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  <sheet name="Sheet2" sheetId="2" r:id="rId2"/>
  </sheets>
  <calcPr calcId="144525"/>
</workbook>
</file>

<file path=xl/sharedStrings.xml><?xml version="1.0" encoding="utf-8"?>
<sst xmlns="http://schemas.openxmlformats.org/spreadsheetml/2006/main" count="984" uniqueCount="328">
  <si>
    <t>火车站抄表审核问题统计表（供水二部）</t>
  </si>
  <si>
    <t>序号</t>
  </si>
  <si>
    <t>营收户号</t>
  </si>
  <si>
    <t>用户名称</t>
  </si>
  <si>
    <t>用户地址</t>
  </si>
  <si>
    <t>上期抄数</t>
  </si>
  <si>
    <t>本期抄数</t>
  </si>
  <si>
    <t>本期水量</t>
  </si>
  <si>
    <t>上期水量</t>
  </si>
  <si>
    <t>抄表时间</t>
  </si>
  <si>
    <t>抄表员</t>
  </si>
  <si>
    <t>审核人</t>
  </si>
  <si>
    <t>问题类别</t>
  </si>
  <si>
    <t>问题原因</t>
  </si>
  <si>
    <t>天中国际酒店</t>
  </si>
  <si>
    <t>开发区</t>
  </si>
  <si>
    <t>张珂</t>
  </si>
  <si>
    <t>孟红娟</t>
  </si>
  <si>
    <t>照片不符 不清</t>
  </si>
  <si>
    <t>天冷估抄多有水珠</t>
  </si>
  <si>
    <t>程刚领</t>
  </si>
  <si>
    <t>金蓝景</t>
  </si>
  <si>
    <t>照片不符</t>
  </si>
  <si>
    <t>收超</t>
  </si>
  <si>
    <t>刘耀中</t>
  </si>
  <si>
    <t>木材公司</t>
  </si>
  <si>
    <t>8月1号</t>
  </si>
  <si>
    <t>王立</t>
  </si>
  <si>
    <t>尾数不清</t>
  </si>
  <si>
    <t>表里发黑尾数不清</t>
  </si>
  <si>
    <t>肉联厂</t>
  </si>
  <si>
    <t>火神庙</t>
  </si>
  <si>
    <t>8月2号</t>
  </si>
  <si>
    <t>表不清</t>
  </si>
  <si>
    <t>表里发黑数不清</t>
  </si>
  <si>
    <t>于花</t>
  </si>
  <si>
    <t>李春红</t>
  </si>
  <si>
    <t>火车站</t>
  </si>
  <si>
    <t>杨新生</t>
  </si>
  <si>
    <t>食品公司</t>
  </si>
  <si>
    <t>怡鑫花园</t>
  </si>
  <si>
    <t>许春红</t>
  </si>
  <si>
    <t>表内有水珠</t>
  </si>
  <si>
    <t>数能看清，拍不清</t>
  </si>
  <si>
    <t>田亚军</t>
  </si>
  <si>
    <t>表内有水锈</t>
  </si>
  <si>
    <t>胡元英</t>
  </si>
  <si>
    <t>张成林</t>
  </si>
  <si>
    <t>张爽</t>
  </si>
  <si>
    <t>常国付</t>
  </si>
  <si>
    <t>有水珠时少估</t>
  </si>
  <si>
    <t>杨大娥</t>
  </si>
  <si>
    <t>邵东初</t>
  </si>
  <si>
    <t>潘艳民</t>
  </si>
  <si>
    <t>李新士</t>
  </si>
  <si>
    <t>02060036</t>
  </si>
  <si>
    <t>龙山路城关库</t>
  </si>
  <si>
    <t>河南兴嘉置业</t>
  </si>
  <si>
    <t>赵丽</t>
  </si>
  <si>
    <t>张秀荣</t>
  </si>
  <si>
    <t>张新良</t>
  </si>
  <si>
    <t>王全义</t>
  </si>
  <si>
    <t>黄牌不清</t>
  </si>
  <si>
    <t>褪色</t>
  </si>
  <si>
    <t>郭兰</t>
  </si>
  <si>
    <t>有水锈</t>
  </si>
  <si>
    <t>面粉1</t>
  </si>
  <si>
    <t>270101解放路北抄表审核问题统计表（供水 二 部）</t>
  </si>
  <si>
    <t>27020119</t>
  </si>
  <si>
    <t>徐警彬</t>
  </si>
  <si>
    <t>水务公司家属院</t>
  </si>
  <si>
    <t>室内</t>
  </si>
  <si>
    <t>27020137</t>
  </si>
  <si>
    <t>肖艳玲1</t>
  </si>
  <si>
    <t>水务公司家属院202</t>
  </si>
  <si>
    <t>0</t>
  </si>
  <si>
    <t>27020141</t>
  </si>
  <si>
    <t>孙静1</t>
  </si>
  <si>
    <t>水务公司家属院501</t>
  </si>
  <si>
    <t>27020156</t>
  </si>
  <si>
    <t>刘刚</t>
  </si>
  <si>
    <t>水务公司家属院西单102</t>
  </si>
  <si>
    <t>27020162</t>
  </si>
  <si>
    <t>赵显</t>
  </si>
  <si>
    <t>水务公司家属院东单201</t>
  </si>
  <si>
    <t>张红</t>
  </si>
  <si>
    <t>水务公司家属院102</t>
  </si>
  <si>
    <t>丁腊梅</t>
  </si>
  <si>
    <t>2</t>
  </si>
  <si>
    <t>27020150</t>
  </si>
  <si>
    <t>王幼恩</t>
  </si>
  <si>
    <t>水务公司家属院201</t>
  </si>
  <si>
    <t>27020147</t>
  </si>
  <si>
    <t>任国林</t>
  </si>
  <si>
    <t>27020154</t>
  </si>
  <si>
    <t>邵卫东</t>
  </si>
  <si>
    <t>水务公司家属院西单502</t>
  </si>
  <si>
    <t>27020155</t>
  </si>
  <si>
    <t>刘强</t>
  </si>
  <si>
    <t>水务公司家属院西单101</t>
  </si>
  <si>
    <t>27020056</t>
  </si>
  <si>
    <t>刘德伟</t>
  </si>
  <si>
    <t>水站家属院201</t>
  </si>
  <si>
    <t>27020117</t>
  </si>
  <si>
    <t>李磊</t>
  </si>
  <si>
    <t>水务公司家属院307</t>
  </si>
  <si>
    <t>27020120</t>
  </si>
  <si>
    <t>卢桂兰</t>
  </si>
  <si>
    <t>铁北路南</t>
  </si>
  <si>
    <t>4</t>
  </si>
  <si>
    <t>27020121</t>
  </si>
  <si>
    <t>潘红艳</t>
  </si>
  <si>
    <t>水管站家属院102</t>
  </si>
  <si>
    <t>27020126</t>
  </si>
  <si>
    <t>马海青</t>
  </si>
  <si>
    <t>27020134</t>
  </si>
  <si>
    <t>赵卫东</t>
  </si>
  <si>
    <t>水务公司家属院101</t>
  </si>
  <si>
    <t>27020135</t>
  </si>
  <si>
    <t>张叶</t>
  </si>
  <si>
    <t>27020138</t>
  </si>
  <si>
    <t>肖艳玲2</t>
  </si>
  <si>
    <t>27020139</t>
  </si>
  <si>
    <t>韩涛1</t>
  </si>
  <si>
    <t>水务公司家属院301</t>
  </si>
  <si>
    <t>27020140</t>
  </si>
  <si>
    <t>王永安</t>
  </si>
  <si>
    <t>水务公司家属院302</t>
  </si>
  <si>
    <t>27020142</t>
  </si>
  <si>
    <t>谢春志</t>
  </si>
  <si>
    <t>27020143</t>
  </si>
  <si>
    <t>朱丽</t>
  </si>
  <si>
    <t>水务公司家属院东单101</t>
  </si>
  <si>
    <t>27020144</t>
  </si>
  <si>
    <t>刘晶莉</t>
  </si>
  <si>
    <t>水务公司家属院东单301</t>
  </si>
  <si>
    <t>27020145</t>
  </si>
  <si>
    <t>潘秉燮</t>
  </si>
  <si>
    <t>27020146</t>
  </si>
  <si>
    <t>董永胜</t>
  </si>
  <si>
    <t>27020148</t>
  </si>
  <si>
    <t>郭艳华</t>
  </si>
  <si>
    <t>27020149</t>
  </si>
  <si>
    <t>楚红辉</t>
  </si>
  <si>
    <t>27020151</t>
  </si>
  <si>
    <t>杨平</t>
  </si>
  <si>
    <t>27020152</t>
  </si>
  <si>
    <t>闫庄</t>
  </si>
  <si>
    <t>水务公司家属院西单202</t>
  </si>
  <si>
    <t>27020153</t>
  </si>
  <si>
    <t>马金虎</t>
  </si>
  <si>
    <t>水务公司家属院西单501</t>
  </si>
  <si>
    <t>27020167</t>
  </si>
  <si>
    <t>王坤</t>
  </si>
  <si>
    <t>27020170</t>
  </si>
  <si>
    <t>刘亚鹏</t>
  </si>
  <si>
    <t>27020171</t>
  </si>
  <si>
    <t>薛银芳</t>
  </si>
  <si>
    <t>水务公司家属院402</t>
  </si>
  <si>
    <t>27020157</t>
  </si>
  <si>
    <t>张立新</t>
  </si>
  <si>
    <t>水务公司家属院西单401</t>
  </si>
  <si>
    <t>27020158</t>
  </si>
  <si>
    <t>朱东霞</t>
  </si>
  <si>
    <t>水务公司家属院西单302</t>
  </si>
  <si>
    <t>27020159</t>
  </si>
  <si>
    <t>宋怀亮</t>
  </si>
  <si>
    <t>水务公司家属院西单601</t>
  </si>
  <si>
    <t>27020160</t>
  </si>
  <si>
    <t>孙静2</t>
  </si>
  <si>
    <t>水务公司家属院西单602</t>
  </si>
  <si>
    <t>27020161</t>
  </si>
  <si>
    <t>魏金花</t>
  </si>
  <si>
    <t>水务公司家属院东单102</t>
  </si>
  <si>
    <t>27020164</t>
  </si>
  <si>
    <t>刘运提</t>
  </si>
  <si>
    <t>水务公司家属院东单402</t>
  </si>
  <si>
    <t>27020163</t>
  </si>
  <si>
    <t>任淑珍</t>
  </si>
  <si>
    <t>27020165</t>
  </si>
  <si>
    <t>胡红丽</t>
  </si>
  <si>
    <t>27020166</t>
  </si>
  <si>
    <t>王伟</t>
  </si>
  <si>
    <t>水务公司家属院601</t>
  </si>
  <si>
    <t>27020168</t>
  </si>
  <si>
    <t>高建</t>
  </si>
  <si>
    <t>27020169</t>
  </si>
  <si>
    <t>刘晴</t>
  </si>
  <si>
    <t>水务公司家属院502</t>
  </si>
  <si>
    <t>张伟</t>
  </si>
  <si>
    <t>农联社</t>
  </si>
  <si>
    <t>牌不清</t>
  </si>
  <si>
    <t>高亚勤</t>
  </si>
  <si>
    <t>建筑公司</t>
  </si>
  <si>
    <t>27030312</t>
  </si>
  <si>
    <t>郭万里</t>
  </si>
  <si>
    <t>邮电局</t>
  </si>
  <si>
    <t>27030313</t>
  </si>
  <si>
    <t>张方建</t>
  </si>
  <si>
    <t>27030329</t>
  </si>
  <si>
    <t>孟元2</t>
  </si>
  <si>
    <t>有水珠时收超</t>
  </si>
  <si>
    <t>27030157</t>
  </si>
  <si>
    <t>耿老五</t>
  </si>
  <si>
    <t>室内总减分</t>
  </si>
  <si>
    <t>27030286</t>
  </si>
  <si>
    <t>王金玲</t>
  </si>
  <si>
    <t>林德运</t>
  </si>
  <si>
    <t>李卫中</t>
  </si>
  <si>
    <t>工商局</t>
  </si>
  <si>
    <t>赵海燕</t>
  </si>
  <si>
    <t>新华书店</t>
  </si>
  <si>
    <t>赵霞</t>
  </si>
  <si>
    <t>房产所</t>
  </si>
  <si>
    <t>建筑公司新表</t>
  </si>
  <si>
    <t>有水珠</t>
  </si>
  <si>
    <t>抄表审核问题统计表（供水二部）</t>
  </si>
  <si>
    <t xml:space="preserve">  刘香菊</t>
  </si>
  <si>
    <t>二工局</t>
  </si>
  <si>
    <t xml:space="preserve">   尚玲     </t>
  </si>
  <si>
    <t>小吃城</t>
  </si>
  <si>
    <t>张霞</t>
  </si>
  <si>
    <t>菜市街</t>
  </si>
  <si>
    <t>表内水珠</t>
  </si>
  <si>
    <t>可以看清，拍不清</t>
  </si>
  <si>
    <t>02060079</t>
  </si>
  <si>
    <t>劳动局公厕</t>
  </si>
  <si>
    <t>解放路南</t>
  </si>
  <si>
    <t>方国庆</t>
  </si>
  <si>
    <t>张中华</t>
  </si>
  <si>
    <t>照片不清</t>
  </si>
  <si>
    <t>表内水锈可以看清，拍不清</t>
  </si>
  <si>
    <t>邢新国</t>
  </si>
  <si>
    <t>生产街</t>
  </si>
  <si>
    <t>张雪凤</t>
  </si>
  <si>
    <t>周继成</t>
  </si>
  <si>
    <t>盘龙税所家属</t>
  </si>
  <si>
    <t>新生街</t>
  </si>
  <si>
    <t>楚海峰</t>
  </si>
  <si>
    <t>曹金红</t>
  </si>
  <si>
    <t>杨学春</t>
  </si>
  <si>
    <t>朗陵大道西段</t>
  </si>
  <si>
    <t>河南省确山农村商业银行</t>
  </si>
  <si>
    <t>靳军</t>
  </si>
  <si>
    <t>靖宇大厦</t>
  </si>
  <si>
    <t>朗陵大道北</t>
  </si>
  <si>
    <t>李国章</t>
  </si>
  <si>
    <t>白石厂3</t>
  </si>
  <si>
    <t>白石厂5</t>
  </si>
  <si>
    <t>刘红勤</t>
  </si>
  <si>
    <t>高明超</t>
  </si>
  <si>
    <t>刘继敏</t>
  </si>
  <si>
    <t>陈文娜</t>
  </si>
  <si>
    <t>齐义</t>
  </si>
  <si>
    <t>关秋红</t>
  </si>
  <si>
    <t>李爱平</t>
  </si>
  <si>
    <t>房产所5号南</t>
  </si>
  <si>
    <t>徐中元</t>
  </si>
  <si>
    <t>张惠芳</t>
  </si>
  <si>
    <t>张桂平</t>
  </si>
  <si>
    <t>农行家属院</t>
  </si>
  <si>
    <t>谷金刚</t>
  </si>
  <si>
    <t>妇幼保健院</t>
  </si>
  <si>
    <t>岳杰</t>
  </si>
  <si>
    <t>余保成</t>
  </si>
  <si>
    <t>广场西9月抄表审核问题统计表</t>
  </si>
  <si>
    <t>高志强</t>
  </si>
  <si>
    <t>朗陵大道449号</t>
  </si>
  <si>
    <t>王卫红</t>
  </si>
  <si>
    <t>肖俊英2</t>
  </si>
  <si>
    <t>朗陵大道455号</t>
  </si>
  <si>
    <t>肖梅英</t>
  </si>
  <si>
    <t>朗陵大道戴尔电脑</t>
  </si>
  <si>
    <t>许德河2</t>
  </si>
  <si>
    <t>朗陵大道381号</t>
  </si>
  <si>
    <t>刘建忠2</t>
  </si>
  <si>
    <t>解放路9胡同</t>
  </si>
  <si>
    <t>刘建忠4</t>
  </si>
  <si>
    <t>解放路8胡同</t>
  </si>
  <si>
    <t>李学峰</t>
  </si>
  <si>
    <t>铁北路352号</t>
  </si>
  <si>
    <t>岳太平</t>
  </si>
  <si>
    <t>九间房21号</t>
  </si>
  <si>
    <t>龚锁柱</t>
  </si>
  <si>
    <t>九间房65号</t>
  </si>
  <si>
    <t>王大安</t>
  </si>
  <si>
    <t>九间房57号</t>
  </si>
  <si>
    <t>水锈看不清</t>
  </si>
  <si>
    <t>贾军</t>
  </si>
  <si>
    <t>建设街127号</t>
  </si>
  <si>
    <t>不清</t>
  </si>
  <si>
    <t>水锈尾数不清</t>
  </si>
  <si>
    <t>火车站上下浮动50吨统计表    8月</t>
  </si>
  <si>
    <t>编号</t>
  </si>
  <si>
    <t>姓名</t>
  </si>
  <si>
    <t>上月吨数</t>
  </si>
  <si>
    <t>本月吨数</t>
  </si>
  <si>
    <t>备注</t>
  </si>
  <si>
    <t>鲍庄小学</t>
  </si>
  <si>
    <t>鲍庄社区2</t>
  </si>
  <si>
    <t>若华建设</t>
  </si>
  <si>
    <t>莲花社区</t>
  </si>
  <si>
    <t>柿树庄北</t>
  </si>
  <si>
    <t>贯山小学</t>
  </si>
  <si>
    <t>张庄新村</t>
  </si>
  <si>
    <t>交警大队</t>
  </si>
  <si>
    <t>特亿迈</t>
  </si>
  <si>
    <t>岚梦家具</t>
  </si>
  <si>
    <t>赵庄社区2</t>
  </si>
  <si>
    <t>郎陵街道办事处</t>
  </si>
  <si>
    <t>益民公交</t>
  </si>
  <si>
    <t>晨阳旅游</t>
  </si>
  <si>
    <t>铭亿达</t>
  </si>
  <si>
    <t>盛德</t>
  </si>
  <si>
    <t>英光</t>
  </si>
  <si>
    <t>邮政集团</t>
  </si>
  <si>
    <t>特区饲料</t>
  </si>
  <si>
    <t>昊韵</t>
  </si>
  <si>
    <t>马庄社区1</t>
  </si>
  <si>
    <t>财源管业</t>
  </si>
  <si>
    <t>中闽汽车报废</t>
  </si>
  <si>
    <t>胳膊牛肉</t>
  </si>
  <si>
    <t>宏益新</t>
  </si>
  <si>
    <t>职业中专</t>
  </si>
  <si>
    <t>宋根柱</t>
  </si>
  <si>
    <t>昕阳照明</t>
  </si>
  <si>
    <t>利君药业</t>
  </si>
  <si>
    <t>候建立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</si>
</sst>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1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6"/>
      <name val="宋体"/>
      <charset val="134"/>
    </font>
    <font>
      <b/>
      <sz val="10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0"/>
      <color rgb="FF000000"/>
      <name val="Microsoft YaHei UI"/>
      <charset val="134"/>
    </font>
    <font>
      <b/>
      <sz val="10"/>
      <color indexed="8"/>
      <name val="宋体"/>
      <charset val="134"/>
    </font>
    <font>
      <sz val="10"/>
      <color indexed="8"/>
      <name val="宋体"/>
      <charset val="134"/>
    </font>
    <font>
      <b/>
      <sz val="10"/>
      <color indexed="8"/>
      <name val="宋体"/>
      <charset val="134"/>
      <scheme val="minor"/>
    </font>
    <font>
      <b/>
      <sz val="14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7" borderId="9" applyNumberFormat="0" applyFon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4" fillId="11" borderId="12" applyNumberFormat="0" applyAlignment="0" applyProtection="0">
      <alignment vertical="center"/>
    </xf>
    <xf numFmtId="0" fontId="25" fillId="11" borderId="8" applyNumberFormat="0" applyAlignment="0" applyProtection="0">
      <alignment vertical="center"/>
    </xf>
    <xf numFmtId="0" fontId="26" fillId="12" borderId="13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shrinkToFit="1"/>
    </xf>
    <xf numFmtId="0" fontId="1" fillId="0" borderId="4" xfId="0" applyFont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14" fontId="4" fillId="0" borderId="4" xfId="0" applyNumberFormat="1" applyFont="1" applyFill="1" applyBorder="1" applyAlignment="1">
      <alignment horizontal="center" vertical="center"/>
    </xf>
    <xf numFmtId="58" fontId="4" fillId="0" borderId="4" xfId="0" applyNumberFormat="1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5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shrinkToFi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6" xfId="0" applyFont="1" applyFill="1" applyBorder="1" applyAlignment="1">
      <alignment horizontal="center" vertical="center" shrinkToFit="1"/>
    </xf>
    <xf numFmtId="0" fontId="1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" fillId="0" borderId="4" xfId="0" applyFont="1" applyFill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176" fontId="1" fillId="0" borderId="4" xfId="0" applyNumberFormat="1" applyFont="1" applyBorder="1" applyAlignment="1">
      <alignment horizontal="center" vertical="center"/>
    </xf>
    <xf numFmtId="176" fontId="1" fillId="0" borderId="4" xfId="0" applyNumberFormat="1" applyFont="1" applyFill="1" applyBorder="1" applyAlignment="1">
      <alignment horizontal="center" vertical="center"/>
    </xf>
    <xf numFmtId="176" fontId="1" fillId="0" borderId="4" xfId="0" applyNumberFormat="1" applyFont="1" applyBorder="1" applyAlignment="1">
      <alignment horizontal="center" vertical="center"/>
    </xf>
    <xf numFmtId="0" fontId="5" fillId="0" borderId="4" xfId="0" applyFont="1" applyFill="1" applyBorder="1" applyAlignment="1" quotePrefix="1">
      <alignment horizontal="center" vertical="center"/>
    </xf>
    <xf numFmtId="0" fontId="1" fillId="0" borderId="4" xfId="0" applyFont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5"/>
  <sheetViews>
    <sheetView tabSelected="1" topLeftCell="A82" workbookViewId="0">
      <selection activeCell="A122" sqref="A122:M122"/>
    </sheetView>
  </sheetViews>
  <sheetFormatPr defaultColWidth="9" defaultRowHeight="13.5"/>
  <cols>
    <col min="1" max="1" width="4.125" style="7" customWidth="1"/>
    <col min="2" max="2" width="9.375"/>
    <col min="3" max="3" width="11" customWidth="1"/>
    <col min="9" max="9" width="11.625" customWidth="1"/>
  </cols>
  <sheetData>
    <row r="1" ht="27" customHeight="1" spans="1:13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</row>
    <row r="2" s="6" customFormat="1" ht="27" customHeight="1" spans="1:13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 t="s">
        <v>11</v>
      </c>
      <c r="L2" s="9" t="s">
        <v>12</v>
      </c>
      <c r="M2" s="21" t="s">
        <v>13</v>
      </c>
    </row>
    <row r="3" s="6" customFormat="1" ht="12" spans="1:13">
      <c r="A3" s="10">
        <v>1</v>
      </c>
      <c r="B3" s="11">
        <v>26040145</v>
      </c>
      <c r="C3" s="11" t="s">
        <v>14</v>
      </c>
      <c r="D3" s="10" t="s">
        <v>15</v>
      </c>
      <c r="E3" s="10">
        <v>11355</v>
      </c>
      <c r="F3" s="10">
        <v>11355</v>
      </c>
      <c r="G3" s="10">
        <v>0</v>
      </c>
      <c r="H3" s="10">
        <v>0</v>
      </c>
      <c r="I3" s="22">
        <v>44801</v>
      </c>
      <c r="J3" s="10" t="s">
        <v>16</v>
      </c>
      <c r="K3" s="10" t="s">
        <v>17</v>
      </c>
      <c r="L3" s="10" t="s">
        <v>18</v>
      </c>
      <c r="M3" s="10" t="s">
        <v>19</v>
      </c>
    </row>
    <row r="4" s="6" customFormat="1" ht="12" spans="1:13">
      <c r="A4" s="10">
        <v>2</v>
      </c>
      <c r="B4" s="12">
        <v>26090201</v>
      </c>
      <c r="C4" s="13" t="s">
        <v>20</v>
      </c>
      <c r="D4" s="13" t="s">
        <v>21</v>
      </c>
      <c r="E4" s="14">
        <v>10</v>
      </c>
      <c r="F4" s="14">
        <v>10</v>
      </c>
      <c r="G4" s="14">
        <v>0</v>
      </c>
      <c r="H4" s="14">
        <v>0</v>
      </c>
      <c r="I4" s="22">
        <v>44805</v>
      </c>
      <c r="J4" s="10" t="s">
        <v>16</v>
      </c>
      <c r="K4" s="10" t="s">
        <v>17</v>
      </c>
      <c r="L4" s="13" t="s">
        <v>22</v>
      </c>
      <c r="M4" s="13" t="s">
        <v>23</v>
      </c>
    </row>
    <row r="5" s="6" customFormat="1" ht="18" customHeight="1" spans="1:13">
      <c r="A5" s="15">
        <v>1</v>
      </c>
      <c r="B5" s="15">
        <v>26010170</v>
      </c>
      <c r="C5" s="15" t="s">
        <v>24</v>
      </c>
      <c r="D5" s="15" t="s">
        <v>25</v>
      </c>
      <c r="E5" s="16">
        <v>29</v>
      </c>
      <c r="F5" s="16">
        <v>32</v>
      </c>
      <c r="G5" s="16">
        <v>3</v>
      </c>
      <c r="H5" s="16">
        <v>0</v>
      </c>
      <c r="I5" s="16" t="s">
        <v>26</v>
      </c>
      <c r="J5" s="16" t="s">
        <v>27</v>
      </c>
      <c r="K5" s="10" t="s">
        <v>17</v>
      </c>
      <c r="L5" s="16" t="s">
        <v>28</v>
      </c>
      <c r="M5" s="16" t="s">
        <v>29</v>
      </c>
    </row>
    <row r="6" s="6" customFormat="1" ht="18" customHeight="1" spans="1:13">
      <c r="A6" s="15">
        <v>2</v>
      </c>
      <c r="B6" s="15">
        <v>26010054</v>
      </c>
      <c r="C6" s="15" t="s">
        <v>30</v>
      </c>
      <c r="D6" s="15" t="s">
        <v>31</v>
      </c>
      <c r="E6" s="16">
        <v>23828</v>
      </c>
      <c r="F6" s="16">
        <v>24122</v>
      </c>
      <c r="G6" s="16">
        <v>294</v>
      </c>
      <c r="H6" s="16">
        <v>259</v>
      </c>
      <c r="I6" s="16" t="s">
        <v>32</v>
      </c>
      <c r="J6" s="16" t="s">
        <v>27</v>
      </c>
      <c r="K6" s="10" t="s">
        <v>17</v>
      </c>
      <c r="L6" s="16" t="s">
        <v>33</v>
      </c>
      <c r="M6" s="16" t="s">
        <v>34</v>
      </c>
    </row>
    <row r="7" s="6" customFormat="1" ht="18" customHeight="1" spans="1:13">
      <c r="A7" s="15">
        <v>3</v>
      </c>
      <c r="B7" s="16">
        <v>26020107</v>
      </c>
      <c r="C7" s="16" t="s">
        <v>35</v>
      </c>
      <c r="D7" s="15" t="s">
        <v>31</v>
      </c>
      <c r="E7" s="16">
        <v>412</v>
      </c>
      <c r="F7" s="16">
        <v>412</v>
      </c>
      <c r="G7" s="16">
        <v>0</v>
      </c>
      <c r="H7" s="16">
        <v>0</v>
      </c>
      <c r="I7" s="16" t="s">
        <v>32</v>
      </c>
      <c r="J7" s="16" t="s">
        <v>27</v>
      </c>
      <c r="K7" s="10" t="s">
        <v>17</v>
      </c>
      <c r="L7" s="16" t="s">
        <v>22</v>
      </c>
      <c r="M7" s="16" t="s">
        <v>23</v>
      </c>
    </row>
    <row r="8" s="6" customFormat="1" ht="18" customHeight="1" spans="1:13">
      <c r="A8" s="15">
        <v>4</v>
      </c>
      <c r="B8" s="15">
        <v>26040032</v>
      </c>
      <c r="C8" s="15" t="s">
        <v>36</v>
      </c>
      <c r="D8" s="15" t="s">
        <v>37</v>
      </c>
      <c r="E8" s="16">
        <v>153</v>
      </c>
      <c r="F8" s="16">
        <v>153</v>
      </c>
      <c r="G8" s="16">
        <v>2</v>
      </c>
      <c r="H8" s="16">
        <v>0</v>
      </c>
      <c r="I8" s="16" t="s">
        <v>32</v>
      </c>
      <c r="J8" s="16" t="s">
        <v>27</v>
      </c>
      <c r="K8" s="10" t="s">
        <v>17</v>
      </c>
      <c r="L8" s="16" t="s">
        <v>22</v>
      </c>
      <c r="M8" s="16" t="s">
        <v>23</v>
      </c>
    </row>
    <row r="9" s="6" customFormat="1" ht="18" customHeight="1" spans="1:13">
      <c r="A9" s="15">
        <v>5</v>
      </c>
      <c r="B9" s="15">
        <v>26010204</v>
      </c>
      <c r="C9" s="15" t="s">
        <v>38</v>
      </c>
      <c r="D9" s="15" t="s">
        <v>39</v>
      </c>
      <c r="E9" s="16">
        <v>4</v>
      </c>
      <c r="F9" s="16">
        <v>4</v>
      </c>
      <c r="G9" s="16">
        <v>0</v>
      </c>
      <c r="H9" s="16">
        <v>0</v>
      </c>
      <c r="I9" s="16" t="s">
        <v>32</v>
      </c>
      <c r="J9" s="16" t="s">
        <v>27</v>
      </c>
      <c r="K9" s="10" t="s">
        <v>17</v>
      </c>
      <c r="L9" s="16" t="s">
        <v>22</v>
      </c>
      <c r="M9" s="16" t="s">
        <v>23</v>
      </c>
    </row>
    <row r="10" s="6" customFormat="1" ht="18" customHeight="1" spans="1:13">
      <c r="A10" s="11">
        <v>1</v>
      </c>
      <c r="B10" s="11">
        <v>26060099</v>
      </c>
      <c r="C10" s="11" t="s">
        <v>40</v>
      </c>
      <c r="D10" s="10" t="s">
        <v>37</v>
      </c>
      <c r="E10" s="11">
        <v>105120</v>
      </c>
      <c r="F10" s="11">
        <v>106924</v>
      </c>
      <c r="G10" s="11">
        <v>1804</v>
      </c>
      <c r="H10" s="11">
        <v>1931</v>
      </c>
      <c r="I10" s="23">
        <v>44804</v>
      </c>
      <c r="J10" s="11" t="s">
        <v>41</v>
      </c>
      <c r="K10" s="11" t="s">
        <v>17</v>
      </c>
      <c r="L10" s="10" t="s">
        <v>42</v>
      </c>
      <c r="M10" s="10" t="s">
        <v>43</v>
      </c>
    </row>
    <row r="11" s="6" customFormat="1" ht="18" customHeight="1" spans="1:13">
      <c r="A11" s="11">
        <v>2</v>
      </c>
      <c r="B11" s="11">
        <v>26060135</v>
      </c>
      <c r="C11" s="11" t="s">
        <v>44</v>
      </c>
      <c r="D11" s="10" t="s">
        <v>37</v>
      </c>
      <c r="E11" s="11">
        <v>247</v>
      </c>
      <c r="F11" s="11">
        <v>258</v>
      </c>
      <c r="G11" s="11">
        <v>11</v>
      </c>
      <c r="H11" s="11">
        <v>10</v>
      </c>
      <c r="I11" s="23">
        <v>44804</v>
      </c>
      <c r="J11" s="11" t="s">
        <v>41</v>
      </c>
      <c r="K11" s="11" t="s">
        <v>17</v>
      </c>
      <c r="L11" s="10" t="s">
        <v>45</v>
      </c>
      <c r="M11" s="10" t="s">
        <v>43</v>
      </c>
    </row>
    <row r="12" s="6" customFormat="1" ht="18" customHeight="1" spans="1:13">
      <c r="A12" s="11">
        <v>3</v>
      </c>
      <c r="B12" s="11">
        <v>26030013</v>
      </c>
      <c r="C12" s="11" t="s">
        <v>46</v>
      </c>
      <c r="D12" s="10" t="s">
        <v>37</v>
      </c>
      <c r="E12" s="11">
        <v>40</v>
      </c>
      <c r="F12" s="11">
        <v>40</v>
      </c>
      <c r="G12" s="11">
        <v>0</v>
      </c>
      <c r="H12" s="11">
        <v>0</v>
      </c>
      <c r="I12" s="23">
        <v>44804</v>
      </c>
      <c r="J12" s="11" t="s">
        <v>41</v>
      </c>
      <c r="K12" s="11" t="s">
        <v>17</v>
      </c>
      <c r="L12" s="11" t="s">
        <v>22</v>
      </c>
      <c r="M12" s="24" t="s">
        <v>23</v>
      </c>
    </row>
    <row r="13" s="6" customFormat="1" ht="18" customHeight="1" spans="1:13">
      <c r="A13" s="11">
        <v>4</v>
      </c>
      <c r="B13" s="11">
        <v>26060211</v>
      </c>
      <c r="C13" s="11" t="s">
        <v>47</v>
      </c>
      <c r="D13" s="10" t="s">
        <v>37</v>
      </c>
      <c r="E13" s="11">
        <v>32</v>
      </c>
      <c r="F13" s="11">
        <v>36</v>
      </c>
      <c r="G13" s="11">
        <v>4</v>
      </c>
      <c r="H13" s="11">
        <v>3</v>
      </c>
      <c r="I13" s="23">
        <v>44804</v>
      </c>
      <c r="J13" s="11" t="s">
        <v>41</v>
      </c>
      <c r="K13" s="11" t="s">
        <v>17</v>
      </c>
      <c r="L13" s="10" t="s">
        <v>45</v>
      </c>
      <c r="M13" s="10" t="s">
        <v>43</v>
      </c>
    </row>
    <row r="14" s="6" customFormat="1" ht="18" customHeight="1" spans="1:13">
      <c r="A14" s="11">
        <v>5</v>
      </c>
      <c r="B14" s="11">
        <v>26060136</v>
      </c>
      <c r="C14" s="11" t="s">
        <v>48</v>
      </c>
      <c r="D14" s="10" t="s">
        <v>37</v>
      </c>
      <c r="E14" s="11">
        <v>354</v>
      </c>
      <c r="F14" s="11">
        <v>372</v>
      </c>
      <c r="G14" s="11">
        <v>18</v>
      </c>
      <c r="H14" s="11">
        <v>22</v>
      </c>
      <c r="I14" s="23">
        <v>44804</v>
      </c>
      <c r="J14" s="11" t="s">
        <v>41</v>
      </c>
      <c r="K14" s="11" t="s">
        <v>17</v>
      </c>
      <c r="L14" s="10" t="s">
        <v>45</v>
      </c>
      <c r="M14" s="10" t="s">
        <v>43</v>
      </c>
    </row>
    <row r="15" s="6" customFormat="1" ht="18" customHeight="1" spans="1:13">
      <c r="A15" s="11">
        <v>6</v>
      </c>
      <c r="B15" s="11">
        <v>26060145</v>
      </c>
      <c r="C15" s="11" t="s">
        <v>49</v>
      </c>
      <c r="D15" s="10" t="s">
        <v>37</v>
      </c>
      <c r="E15" s="11">
        <v>425</v>
      </c>
      <c r="F15" s="11">
        <v>440</v>
      </c>
      <c r="G15" s="11">
        <v>15</v>
      </c>
      <c r="H15" s="11">
        <v>15</v>
      </c>
      <c r="I15" s="23">
        <v>44804</v>
      </c>
      <c r="J15" s="11" t="s">
        <v>41</v>
      </c>
      <c r="K15" s="11" t="s">
        <v>17</v>
      </c>
      <c r="L15" s="11" t="s">
        <v>22</v>
      </c>
      <c r="M15" s="24" t="s">
        <v>50</v>
      </c>
    </row>
    <row r="16" s="6" customFormat="1" ht="18" customHeight="1" spans="1:13">
      <c r="A16" s="11">
        <v>7</v>
      </c>
      <c r="B16" s="11">
        <v>26060148</v>
      </c>
      <c r="C16" s="11" t="s">
        <v>51</v>
      </c>
      <c r="D16" s="10" t="s">
        <v>37</v>
      </c>
      <c r="E16" s="11">
        <v>116</v>
      </c>
      <c r="F16" s="11">
        <v>131</v>
      </c>
      <c r="G16" s="11">
        <v>15</v>
      </c>
      <c r="H16" s="11">
        <v>15</v>
      </c>
      <c r="I16" s="23">
        <v>44804</v>
      </c>
      <c r="J16" s="11" t="s">
        <v>41</v>
      </c>
      <c r="K16" s="11" t="s">
        <v>17</v>
      </c>
      <c r="L16" s="11" t="s">
        <v>22</v>
      </c>
      <c r="M16" s="24" t="s">
        <v>50</v>
      </c>
    </row>
    <row r="17" s="6" customFormat="1" ht="18" customHeight="1" spans="1:13">
      <c r="A17" s="11">
        <v>8</v>
      </c>
      <c r="B17" s="11">
        <v>26060021</v>
      </c>
      <c r="C17" s="11" t="s">
        <v>52</v>
      </c>
      <c r="D17" s="10" t="s">
        <v>37</v>
      </c>
      <c r="E17" s="11">
        <v>482</v>
      </c>
      <c r="F17" s="11">
        <v>2484</v>
      </c>
      <c r="G17" s="11">
        <v>2</v>
      </c>
      <c r="H17" s="11">
        <v>4</v>
      </c>
      <c r="I17" s="23">
        <v>44805</v>
      </c>
      <c r="J17" s="11" t="s">
        <v>41</v>
      </c>
      <c r="K17" s="11" t="s">
        <v>17</v>
      </c>
      <c r="L17" s="10" t="s">
        <v>45</v>
      </c>
      <c r="M17" s="10" t="s">
        <v>43</v>
      </c>
    </row>
    <row r="18" s="6" customFormat="1" ht="18" customHeight="1" spans="1:13">
      <c r="A18" s="11">
        <v>9</v>
      </c>
      <c r="B18" s="11">
        <v>26060064</v>
      </c>
      <c r="C18" s="11" t="s">
        <v>53</v>
      </c>
      <c r="D18" s="10" t="s">
        <v>37</v>
      </c>
      <c r="E18" s="11">
        <v>1775</v>
      </c>
      <c r="F18" s="11">
        <v>1795</v>
      </c>
      <c r="G18" s="11">
        <v>20</v>
      </c>
      <c r="H18" s="11">
        <v>20</v>
      </c>
      <c r="I18" s="23">
        <v>44805</v>
      </c>
      <c r="J18" s="11" t="s">
        <v>41</v>
      </c>
      <c r="K18" s="11" t="s">
        <v>17</v>
      </c>
      <c r="L18" s="10" t="s">
        <v>45</v>
      </c>
      <c r="M18" s="10" t="s">
        <v>43</v>
      </c>
    </row>
    <row r="19" s="6" customFormat="1" ht="18" customHeight="1" spans="1:13">
      <c r="A19" s="11">
        <v>10</v>
      </c>
      <c r="B19" s="11">
        <v>26060081</v>
      </c>
      <c r="C19" s="11" t="s">
        <v>54</v>
      </c>
      <c r="D19" s="10" t="s">
        <v>37</v>
      </c>
      <c r="E19" s="11">
        <v>5218</v>
      </c>
      <c r="F19" s="11">
        <v>5227</v>
      </c>
      <c r="G19" s="11">
        <v>9</v>
      </c>
      <c r="H19" s="11">
        <v>9</v>
      </c>
      <c r="I19" s="23">
        <v>44805</v>
      </c>
      <c r="J19" s="11" t="s">
        <v>41</v>
      </c>
      <c r="K19" s="11" t="s">
        <v>17</v>
      </c>
      <c r="L19" s="10" t="s">
        <v>42</v>
      </c>
      <c r="M19" s="10" t="s">
        <v>43</v>
      </c>
    </row>
    <row r="20" s="6" customFormat="1" ht="18" customHeight="1" spans="1:13">
      <c r="A20" s="11">
        <v>11</v>
      </c>
      <c r="B20" s="46" t="s">
        <v>55</v>
      </c>
      <c r="C20" s="11" t="s">
        <v>56</v>
      </c>
      <c r="D20" s="10" t="s">
        <v>37</v>
      </c>
      <c r="E20" s="11">
        <v>18020</v>
      </c>
      <c r="F20" s="11">
        <v>18020</v>
      </c>
      <c r="G20" s="11">
        <v>0</v>
      </c>
      <c r="H20" s="11">
        <v>0</v>
      </c>
      <c r="I20" s="23">
        <v>44805</v>
      </c>
      <c r="J20" s="11" t="s">
        <v>41</v>
      </c>
      <c r="K20" s="11" t="s">
        <v>17</v>
      </c>
      <c r="L20" s="10" t="s">
        <v>45</v>
      </c>
      <c r="M20" s="10" t="s">
        <v>43</v>
      </c>
    </row>
    <row r="21" s="6" customFormat="1" ht="18" customHeight="1" spans="1:13">
      <c r="A21" s="11">
        <v>12</v>
      </c>
      <c r="B21" s="11">
        <v>26060041</v>
      </c>
      <c r="C21" s="11" t="s">
        <v>57</v>
      </c>
      <c r="D21" s="10" t="s">
        <v>37</v>
      </c>
      <c r="E21" s="11">
        <v>944</v>
      </c>
      <c r="F21" s="11">
        <v>967</v>
      </c>
      <c r="G21" s="11">
        <v>23</v>
      </c>
      <c r="H21" s="11">
        <v>21</v>
      </c>
      <c r="I21" s="23">
        <v>44805</v>
      </c>
      <c r="J21" s="11" t="s">
        <v>41</v>
      </c>
      <c r="K21" s="11" t="s">
        <v>17</v>
      </c>
      <c r="L21" s="10" t="s">
        <v>42</v>
      </c>
      <c r="M21" s="10" t="s">
        <v>43</v>
      </c>
    </row>
    <row r="22" s="6" customFormat="1" ht="12" spans="1:13">
      <c r="A22" s="11">
        <v>13</v>
      </c>
      <c r="B22" s="11">
        <v>26060183</v>
      </c>
      <c r="C22" s="11" t="s">
        <v>58</v>
      </c>
      <c r="D22" s="10" t="s">
        <v>37</v>
      </c>
      <c r="E22" s="11">
        <v>136</v>
      </c>
      <c r="F22" s="11">
        <v>136</v>
      </c>
      <c r="G22" s="11">
        <v>0</v>
      </c>
      <c r="H22" s="11">
        <v>0</v>
      </c>
      <c r="I22" s="23">
        <v>44805</v>
      </c>
      <c r="J22" s="11" t="s">
        <v>41</v>
      </c>
      <c r="K22" s="11" t="s">
        <v>17</v>
      </c>
      <c r="L22" s="11" t="s">
        <v>22</v>
      </c>
      <c r="M22" s="24" t="s">
        <v>23</v>
      </c>
    </row>
    <row r="23" s="6" customFormat="1" ht="12" spans="1:13">
      <c r="A23" s="11">
        <v>14</v>
      </c>
      <c r="B23" s="11">
        <v>26060215</v>
      </c>
      <c r="C23" s="11" t="s">
        <v>59</v>
      </c>
      <c r="D23" s="10" t="s">
        <v>37</v>
      </c>
      <c r="E23" s="11">
        <v>5</v>
      </c>
      <c r="F23" s="11">
        <v>5</v>
      </c>
      <c r="G23" s="11">
        <v>0</v>
      </c>
      <c r="H23" s="11">
        <v>0</v>
      </c>
      <c r="I23" s="23">
        <v>44805</v>
      </c>
      <c r="J23" s="11" t="s">
        <v>41</v>
      </c>
      <c r="K23" s="11" t="s">
        <v>17</v>
      </c>
      <c r="L23" s="10" t="s">
        <v>42</v>
      </c>
      <c r="M23" s="10" t="s">
        <v>43</v>
      </c>
    </row>
    <row r="24" s="6" customFormat="1" ht="12" spans="1:13">
      <c r="A24" s="11">
        <v>15</v>
      </c>
      <c r="B24" s="11">
        <v>26060016</v>
      </c>
      <c r="C24" s="11" t="s">
        <v>60</v>
      </c>
      <c r="D24" s="10" t="s">
        <v>37</v>
      </c>
      <c r="E24" s="11">
        <v>89</v>
      </c>
      <c r="F24" s="11">
        <v>89</v>
      </c>
      <c r="G24" s="11">
        <v>0</v>
      </c>
      <c r="H24" s="11">
        <v>0</v>
      </c>
      <c r="I24" s="23">
        <v>44806</v>
      </c>
      <c r="J24" s="11" t="s">
        <v>41</v>
      </c>
      <c r="K24" s="11" t="s">
        <v>17</v>
      </c>
      <c r="L24" s="11" t="s">
        <v>22</v>
      </c>
      <c r="M24" s="24" t="s">
        <v>23</v>
      </c>
    </row>
    <row r="25" s="6" customFormat="1" ht="12" spans="1:13">
      <c r="A25" s="11">
        <v>16</v>
      </c>
      <c r="B25" s="11">
        <v>26060095</v>
      </c>
      <c r="C25" s="11" t="s">
        <v>61</v>
      </c>
      <c r="D25" s="10" t="s">
        <v>37</v>
      </c>
      <c r="E25" s="11">
        <v>1268</v>
      </c>
      <c r="F25" s="11">
        <v>1278</v>
      </c>
      <c r="G25" s="11">
        <v>10</v>
      </c>
      <c r="H25" s="11">
        <v>10</v>
      </c>
      <c r="I25" s="23">
        <v>44806</v>
      </c>
      <c r="J25" s="11" t="s">
        <v>41</v>
      </c>
      <c r="K25" s="11" t="s">
        <v>17</v>
      </c>
      <c r="L25" s="11" t="s">
        <v>62</v>
      </c>
      <c r="M25" s="24" t="s">
        <v>63</v>
      </c>
    </row>
    <row r="26" s="6" customFormat="1" ht="12" spans="1:13">
      <c r="A26" s="11">
        <v>17</v>
      </c>
      <c r="B26" s="11">
        <v>26060051</v>
      </c>
      <c r="C26" s="11" t="s">
        <v>64</v>
      </c>
      <c r="D26" s="10" t="s">
        <v>37</v>
      </c>
      <c r="E26" s="10">
        <v>1613</v>
      </c>
      <c r="F26" s="10">
        <v>1624</v>
      </c>
      <c r="G26" s="10">
        <v>11</v>
      </c>
      <c r="H26" s="10">
        <v>9</v>
      </c>
      <c r="I26" s="23">
        <v>44806</v>
      </c>
      <c r="J26" s="11" t="s">
        <v>41</v>
      </c>
      <c r="K26" s="11" t="s">
        <v>17</v>
      </c>
      <c r="L26" s="10" t="s">
        <v>33</v>
      </c>
      <c r="M26" s="10" t="s">
        <v>65</v>
      </c>
    </row>
    <row r="27" s="6" customFormat="1" ht="12" spans="1:13">
      <c r="A27" s="11">
        <v>18</v>
      </c>
      <c r="B27" s="11">
        <v>26060034</v>
      </c>
      <c r="C27" s="11" t="s">
        <v>66</v>
      </c>
      <c r="D27" s="10" t="s">
        <v>37</v>
      </c>
      <c r="E27" s="11">
        <v>9622</v>
      </c>
      <c r="F27" s="11">
        <v>9622</v>
      </c>
      <c r="G27" s="11">
        <v>0</v>
      </c>
      <c r="H27" s="11">
        <v>0</v>
      </c>
      <c r="I27" s="23">
        <v>44806</v>
      </c>
      <c r="J27" s="11" t="s">
        <v>41</v>
      </c>
      <c r="K27" s="11" t="s">
        <v>17</v>
      </c>
      <c r="L27" s="10" t="s">
        <v>45</v>
      </c>
      <c r="M27" s="10" t="s">
        <v>43</v>
      </c>
    </row>
    <row r="28" s="6" customFormat="1" ht="30" customHeight="1" spans="1:13">
      <c r="A28" s="8" t="s">
        <v>67</v>
      </c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</row>
    <row r="29" s="6" customFormat="1" ht="12" spans="1:13">
      <c r="A29" s="9" t="s">
        <v>1</v>
      </c>
      <c r="B29" s="9" t="s">
        <v>2</v>
      </c>
      <c r="C29" s="9" t="s">
        <v>3</v>
      </c>
      <c r="D29" s="9" t="s">
        <v>4</v>
      </c>
      <c r="E29" s="9" t="s">
        <v>5</v>
      </c>
      <c r="F29" s="9" t="s">
        <v>6</v>
      </c>
      <c r="G29" s="9" t="s">
        <v>7</v>
      </c>
      <c r="H29" s="9" t="s">
        <v>8</v>
      </c>
      <c r="I29" s="9" t="s">
        <v>9</v>
      </c>
      <c r="J29" s="9" t="s">
        <v>10</v>
      </c>
      <c r="K29" s="9" t="s">
        <v>11</v>
      </c>
      <c r="L29" s="9" t="s">
        <v>12</v>
      </c>
      <c r="M29" s="25" t="s">
        <v>13</v>
      </c>
    </row>
    <row r="30" s="6" customFormat="1" ht="12" spans="1:13">
      <c r="A30" s="17">
        <v>1</v>
      </c>
      <c r="B30" s="18" t="s">
        <v>68</v>
      </c>
      <c r="C30" s="18" t="s">
        <v>69</v>
      </c>
      <c r="D30" s="18" t="s">
        <v>70</v>
      </c>
      <c r="E30" s="19">
        <v>128</v>
      </c>
      <c r="F30" s="19">
        <v>128</v>
      </c>
      <c r="G30" s="19">
        <v>0</v>
      </c>
      <c r="H30" s="19">
        <v>0</v>
      </c>
      <c r="I30" s="19">
        <v>8.27</v>
      </c>
      <c r="J30" s="16" t="s">
        <v>16</v>
      </c>
      <c r="K30" s="16" t="s">
        <v>17</v>
      </c>
      <c r="L30" s="16" t="s">
        <v>22</v>
      </c>
      <c r="M30" s="16" t="s">
        <v>71</v>
      </c>
    </row>
    <row r="31" s="6" customFormat="1" ht="16.5" spans="1:13">
      <c r="A31" s="17">
        <v>2</v>
      </c>
      <c r="B31" s="18" t="s">
        <v>72</v>
      </c>
      <c r="C31" s="18" t="s">
        <v>73</v>
      </c>
      <c r="D31" s="18" t="s">
        <v>74</v>
      </c>
      <c r="E31" s="19">
        <v>0</v>
      </c>
      <c r="F31" s="19">
        <v>0</v>
      </c>
      <c r="G31" s="20" t="s">
        <v>75</v>
      </c>
      <c r="H31" s="20" t="s">
        <v>75</v>
      </c>
      <c r="I31" s="19">
        <v>8.27</v>
      </c>
      <c r="J31" s="16" t="s">
        <v>16</v>
      </c>
      <c r="K31" s="16" t="s">
        <v>17</v>
      </c>
      <c r="L31" s="16" t="s">
        <v>22</v>
      </c>
      <c r="M31" s="16" t="s">
        <v>71</v>
      </c>
    </row>
    <row r="32" s="6" customFormat="1" ht="16.5" spans="1:13">
      <c r="A32" s="17">
        <v>3</v>
      </c>
      <c r="B32" s="18" t="s">
        <v>76</v>
      </c>
      <c r="C32" s="18" t="s">
        <v>77</v>
      </c>
      <c r="D32" s="18" t="s">
        <v>78</v>
      </c>
      <c r="E32" s="19">
        <v>0</v>
      </c>
      <c r="F32" s="19">
        <v>0</v>
      </c>
      <c r="G32" s="20" t="s">
        <v>75</v>
      </c>
      <c r="H32" s="20" t="s">
        <v>75</v>
      </c>
      <c r="I32" s="19">
        <v>8.27</v>
      </c>
      <c r="J32" s="16" t="s">
        <v>16</v>
      </c>
      <c r="K32" s="16" t="s">
        <v>17</v>
      </c>
      <c r="L32" s="16" t="s">
        <v>22</v>
      </c>
      <c r="M32" s="16" t="s">
        <v>71</v>
      </c>
    </row>
    <row r="33" s="6" customFormat="1" ht="16.5" spans="1:13">
      <c r="A33" s="17">
        <v>4</v>
      </c>
      <c r="B33" s="18" t="s">
        <v>79</v>
      </c>
      <c r="C33" s="18" t="s">
        <v>80</v>
      </c>
      <c r="D33" s="18" t="s">
        <v>81</v>
      </c>
      <c r="E33" s="19">
        <v>6</v>
      </c>
      <c r="F33" s="19">
        <v>6</v>
      </c>
      <c r="G33" s="20" t="s">
        <v>75</v>
      </c>
      <c r="H33" s="20" t="s">
        <v>75</v>
      </c>
      <c r="I33" s="19">
        <v>8.27</v>
      </c>
      <c r="J33" s="16" t="s">
        <v>16</v>
      </c>
      <c r="K33" s="16" t="s">
        <v>17</v>
      </c>
      <c r="L33" s="16" t="s">
        <v>22</v>
      </c>
      <c r="M33" s="16" t="s">
        <v>71</v>
      </c>
    </row>
    <row r="34" s="6" customFormat="1" ht="16.5" spans="1:13">
      <c r="A34" s="17">
        <v>5</v>
      </c>
      <c r="B34" s="18" t="s">
        <v>82</v>
      </c>
      <c r="C34" s="18" t="s">
        <v>83</v>
      </c>
      <c r="D34" s="18" t="s">
        <v>84</v>
      </c>
      <c r="E34" s="19">
        <v>420</v>
      </c>
      <c r="F34" s="19">
        <v>420</v>
      </c>
      <c r="G34" s="20">
        <v>0</v>
      </c>
      <c r="H34" s="20">
        <v>0</v>
      </c>
      <c r="I34" s="19">
        <v>8.27</v>
      </c>
      <c r="J34" s="16" t="s">
        <v>16</v>
      </c>
      <c r="K34" s="16" t="s">
        <v>17</v>
      </c>
      <c r="L34" s="16" t="s">
        <v>22</v>
      </c>
      <c r="M34" s="16" t="s">
        <v>71</v>
      </c>
    </row>
    <row r="35" s="6" customFormat="1" ht="12" spans="1:13">
      <c r="A35" s="17">
        <v>6</v>
      </c>
      <c r="B35" s="18">
        <v>27010119</v>
      </c>
      <c r="C35" s="18" t="s">
        <v>85</v>
      </c>
      <c r="D35" s="18" t="s">
        <v>86</v>
      </c>
      <c r="E35" s="19">
        <v>269</v>
      </c>
      <c r="F35" s="19">
        <v>270</v>
      </c>
      <c r="G35" s="19">
        <v>1</v>
      </c>
      <c r="H35" s="19">
        <v>1</v>
      </c>
      <c r="I35" s="19">
        <v>8.27</v>
      </c>
      <c r="J35" s="16" t="s">
        <v>16</v>
      </c>
      <c r="K35" s="16" t="s">
        <v>17</v>
      </c>
      <c r="L35" s="16" t="s">
        <v>22</v>
      </c>
      <c r="M35" s="16" t="s">
        <v>71</v>
      </c>
    </row>
    <row r="36" s="6" customFormat="1" ht="16.5" spans="1:13">
      <c r="A36" s="17">
        <v>7</v>
      </c>
      <c r="B36" s="18">
        <v>27020136</v>
      </c>
      <c r="C36" s="18" t="s">
        <v>87</v>
      </c>
      <c r="D36" s="18" t="s">
        <v>74</v>
      </c>
      <c r="E36" s="19">
        <v>44</v>
      </c>
      <c r="F36" s="19">
        <v>46</v>
      </c>
      <c r="G36" s="20" t="s">
        <v>88</v>
      </c>
      <c r="H36" s="20" t="s">
        <v>88</v>
      </c>
      <c r="I36" s="19">
        <v>8.27</v>
      </c>
      <c r="J36" s="16" t="s">
        <v>16</v>
      </c>
      <c r="K36" s="16" t="s">
        <v>17</v>
      </c>
      <c r="L36" s="16" t="s">
        <v>22</v>
      </c>
      <c r="M36" s="16" t="s">
        <v>71</v>
      </c>
    </row>
    <row r="37" s="6" customFormat="1" ht="16.5" spans="1:13">
      <c r="A37" s="17">
        <v>8</v>
      </c>
      <c r="B37" s="18" t="s">
        <v>89</v>
      </c>
      <c r="C37" s="18" t="s">
        <v>90</v>
      </c>
      <c r="D37" s="18" t="s">
        <v>91</v>
      </c>
      <c r="E37" s="19">
        <v>261</v>
      </c>
      <c r="F37" s="19">
        <v>263</v>
      </c>
      <c r="G37" s="20" t="s">
        <v>88</v>
      </c>
      <c r="H37" s="20" t="s">
        <v>88</v>
      </c>
      <c r="I37" s="19">
        <v>8.27</v>
      </c>
      <c r="J37" s="16" t="s">
        <v>16</v>
      </c>
      <c r="K37" s="16" t="s">
        <v>17</v>
      </c>
      <c r="L37" s="16" t="s">
        <v>22</v>
      </c>
      <c r="M37" s="16" t="s">
        <v>71</v>
      </c>
    </row>
    <row r="38" s="6" customFormat="1" ht="16.5" spans="1:13">
      <c r="A38" s="17">
        <v>9</v>
      </c>
      <c r="B38" s="18" t="s">
        <v>92</v>
      </c>
      <c r="C38" s="18" t="s">
        <v>93</v>
      </c>
      <c r="D38" s="18" t="s">
        <v>74</v>
      </c>
      <c r="E38" s="19">
        <v>470</v>
      </c>
      <c r="F38" s="19">
        <v>472</v>
      </c>
      <c r="G38" s="20" t="s">
        <v>88</v>
      </c>
      <c r="H38" s="20" t="s">
        <v>88</v>
      </c>
      <c r="I38" s="19">
        <v>8.27</v>
      </c>
      <c r="J38" s="16" t="s">
        <v>16</v>
      </c>
      <c r="K38" s="16" t="s">
        <v>17</v>
      </c>
      <c r="L38" s="16" t="s">
        <v>22</v>
      </c>
      <c r="M38" s="16" t="s">
        <v>71</v>
      </c>
    </row>
    <row r="39" s="6" customFormat="1" ht="16.5" spans="1:13">
      <c r="A39" s="17">
        <v>10</v>
      </c>
      <c r="B39" s="18" t="s">
        <v>94</v>
      </c>
      <c r="C39" s="18" t="s">
        <v>95</v>
      </c>
      <c r="D39" s="18" t="s">
        <v>96</v>
      </c>
      <c r="E39" s="19">
        <v>314</v>
      </c>
      <c r="F39" s="19">
        <v>316</v>
      </c>
      <c r="G39" s="20" t="s">
        <v>88</v>
      </c>
      <c r="H39" s="20" t="s">
        <v>88</v>
      </c>
      <c r="I39" s="19">
        <v>8.27</v>
      </c>
      <c r="J39" s="16" t="s">
        <v>16</v>
      </c>
      <c r="K39" s="16" t="s">
        <v>17</v>
      </c>
      <c r="L39" s="16" t="s">
        <v>22</v>
      </c>
      <c r="M39" s="16" t="s">
        <v>71</v>
      </c>
    </row>
    <row r="40" s="6" customFormat="1" ht="16.5" spans="1:13">
      <c r="A40" s="17">
        <v>11</v>
      </c>
      <c r="B40" s="18" t="s">
        <v>97</v>
      </c>
      <c r="C40" s="18" t="s">
        <v>98</v>
      </c>
      <c r="D40" s="18" t="s">
        <v>99</v>
      </c>
      <c r="E40" s="19">
        <v>448</v>
      </c>
      <c r="F40" s="19">
        <v>450</v>
      </c>
      <c r="G40" s="20" t="s">
        <v>88</v>
      </c>
      <c r="H40" s="20" t="s">
        <v>88</v>
      </c>
      <c r="I40" s="19">
        <v>8.27</v>
      </c>
      <c r="J40" s="16" t="s">
        <v>16</v>
      </c>
      <c r="K40" s="16" t="s">
        <v>17</v>
      </c>
      <c r="L40" s="16" t="s">
        <v>22</v>
      </c>
      <c r="M40" s="16" t="s">
        <v>71</v>
      </c>
    </row>
    <row r="41" s="6" customFormat="1" ht="12" spans="1:13">
      <c r="A41" s="17">
        <v>12</v>
      </c>
      <c r="B41" s="18" t="s">
        <v>100</v>
      </c>
      <c r="C41" s="18" t="s">
        <v>101</v>
      </c>
      <c r="D41" s="18" t="s">
        <v>102</v>
      </c>
      <c r="E41" s="19">
        <v>806</v>
      </c>
      <c r="F41" s="19">
        <v>810</v>
      </c>
      <c r="G41" s="19">
        <v>4</v>
      </c>
      <c r="H41" s="19">
        <v>4</v>
      </c>
      <c r="I41" s="19">
        <v>8.27</v>
      </c>
      <c r="J41" s="16" t="s">
        <v>16</v>
      </c>
      <c r="K41" s="16" t="s">
        <v>17</v>
      </c>
      <c r="L41" s="16" t="s">
        <v>22</v>
      </c>
      <c r="M41" s="16" t="s">
        <v>71</v>
      </c>
    </row>
    <row r="42" s="6" customFormat="1" ht="12" spans="1:13">
      <c r="A42" s="17">
        <v>13</v>
      </c>
      <c r="B42" s="18" t="s">
        <v>103</v>
      </c>
      <c r="C42" s="18" t="s">
        <v>104</v>
      </c>
      <c r="D42" s="18" t="s">
        <v>105</v>
      </c>
      <c r="E42" s="19">
        <v>967</v>
      </c>
      <c r="F42" s="19">
        <v>971</v>
      </c>
      <c r="G42" s="19">
        <v>4</v>
      </c>
      <c r="H42" s="19">
        <v>4</v>
      </c>
      <c r="I42" s="19">
        <v>8.27</v>
      </c>
      <c r="J42" s="16" t="s">
        <v>16</v>
      </c>
      <c r="K42" s="16" t="s">
        <v>17</v>
      </c>
      <c r="L42" s="16" t="s">
        <v>22</v>
      </c>
      <c r="M42" s="16" t="s">
        <v>71</v>
      </c>
    </row>
    <row r="43" s="6" customFormat="1" ht="16.5" spans="1:13">
      <c r="A43" s="17">
        <v>14</v>
      </c>
      <c r="B43" s="18" t="s">
        <v>106</v>
      </c>
      <c r="C43" s="18" t="s">
        <v>107</v>
      </c>
      <c r="D43" s="18" t="s">
        <v>108</v>
      </c>
      <c r="E43" s="19">
        <v>374</v>
      </c>
      <c r="F43" s="19">
        <v>378</v>
      </c>
      <c r="G43" s="20" t="s">
        <v>109</v>
      </c>
      <c r="H43" s="20" t="s">
        <v>109</v>
      </c>
      <c r="I43" s="19">
        <v>8.27</v>
      </c>
      <c r="J43" s="16" t="s">
        <v>16</v>
      </c>
      <c r="K43" s="16" t="s">
        <v>17</v>
      </c>
      <c r="L43" s="16" t="s">
        <v>22</v>
      </c>
      <c r="M43" s="16" t="s">
        <v>71</v>
      </c>
    </row>
    <row r="44" s="6" customFormat="1" ht="16.5" spans="1:13">
      <c r="A44" s="17">
        <v>15</v>
      </c>
      <c r="B44" s="18" t="s">
        <v>110</v>
      </c>
      <c r="C44" s="18" t="s">
        <v>111</v>
      </c>
      <c r="D44" s="18" t="s">
        <v>112</v>
      </c>
      <c r="E44" s="19">
        <v>324</v>
      </c>
      <c r="F44" s="19">
        <v>328</v>
      </c>
      <c r="G44" s="20" t="s">
        <v>109</v>
      </c>
      <c r="H44" s="20" t="s">
        <v>109</v>
      </c>
      <c r="I44" s="19">
        <v>8.27</v>
      </c>
      <c r="J44" s="16" t="s">
        <v>16</v>
      </c>
      <c r="K44" s="16" t="s">
        <v>17</v>
      </c>
      <c r="L44" s="16" t="s">
        <v>22</v>
      </c>
      <c r="M44" s="16" t="s">
        <v>71</v>
      </c>
    </row>
    <row r="45" s="6" customFormat="1" ht="12" spans="1:13">
      <c r="A45" s="17">
        <v>16</v>
      </c>
      <c r="B45" s="18" t="s">
        <v>113</v>
      </c>
      <c r="C45" s="18" t="s">
        <v>114</v>
      </c>
      <c r="D45" s="18" t="s">
        <v>70</v>
      </c>
      <c r="E45" s="19">
        <v>260</v>
      </c>
      <c r="F45" s="19">
        <v>264</v>
      </c>
      <c r="G45" s="19">
        <v>4</v>
      </c>
      <c r="H45" s="19">
        <v>4</v>
      </c>
      <c r="I45" s="19">
        <v>8.27</v>
      </c>
      <c r="J45" s="16" t="s">
        <v>16</v>
      </c>
      <c r="K45" s="16" t="s">
        <v>17</v>
      </c>
      <c r="L45" s="16" t="s">
        <v>22</v>
      </c>
      <c r="M45" s="16" t="s">
        <v>71</v>
      </c>
    </row>
    <row r="46" s="6" customFormat="1" ht="16.5" spans="1:13">
      <c r="A46" s="17">
        <v>17</v>
      </c>
      <c r="B46" s="18" t="s">
        <v>115</v>
      </c>
      <c r="C46" s="18" t="s">
        <v>116</v>
      </c>
      <c r="D46" s="18" t="s">
        <v>117</v>
      </c>
      <c r="E46" s="19">
        <v>140</v>
      </c>
      <c r="F46" s="19">
        <v>144</v>
      </c>
      <c r="G46" s="20" t="s">
        <v>109</v>
      </c>
      <c r="H46" s="20" t="s">
        <v>109</v>
      </c>
      <c r="I46" s="19">
        <v>8.27</v>
      </c>
      <c r="J46" s="16" t="s">
        <v>16</v>
      </c>
      <c r="K46" s="16" t="s">
        <v>17</v>
      </c>
      <c r="L46" s="16" t="s">
        <v>22</v>
      </c>
      <c r="M46" s="16" t="s">
        <v>71</v>
      </c>
    </row>
    <row r="47" s="6" customFormat="1" ht="16.5" spans="1:13">
      <c r="A47" s="17">
        <v>18</v>
      </c>
      <c r="B47" s="18" t="s">
        <v>118</v>
      </c>
      <c r="C47" s="18" t="s">
        <v>119</v>
      </c>
      <c r="D47" s="18" t="s">
        <v>91</v>
      </c>
      <c r="E47" s="19">
        <v>500</v>
      </c>
      <c r="F47" s="19">
        <v>504</v>
      </c>
      <c r="G47" s="20" t="s">
        <v>109</v>
      </c>
      <c r="H47" s="20" t="s">
        <v>109</v>
      </c>
      <c r="I47" s="19">
        <v>8.27</v>
      </c>
      <c r="J47" s="16" t="s">
        <v>16</v>
      </c>
      <c r="K47" s="16" t="s">
        <v>17</v>
      </c>
      <c r="L47" s="16" t="s">
        <v>22</v>
      </c>
      <c r="M47" s="16" t="s">
        <v>71</v>
      </c>
    </row>
    <row r="48" s="6" customFormat="1" ht="16.5" spans="1:13">
      <c r="A48" s="17">
        <v>19</v>
      </c>
      <c r="B48" s="18" t="s">
        <v>120</v>
      </c>
      <c r="C48" s="18" t="s">
        <v>121</v>
      </c>
      <c r="D48" s="18" t="s">
        <v>70</v>
      </c>
      <c r="E48" s="19">
        <v>500</v>
      </c>
      <c r="F48" s="19">
        <v>504</v>
      </c>
      <c r="G48" s="20" t="s">
        <v>109</v>
      </c>
      <c r="H48" s="20" t="s">
        <v>109</v>
      </c>
      <c r="I48" s="19">
        <v>8.27</v>
      </c>
      <c r="J48" s="16" t="s">
        <v>16</v>
      </c>
      <c r="K48" s="16" t="s">
        <v>17</v>
      </c>
      <c r="L48" s="16" t="s">
        <v>22</v>
      </c>
      <c r="M48" s="16" t="s">
        <v>71</v>
      </c>
    </row>
    <row r="49" s="6" customFormat="1" ht="16.5" spans="1:13">
      <c r="A49" s="17">
        <v>20</v>
      </c>
      <c r="B49" s="18" t="s">
        <v>122</v>
      </c>
      <c r="C49" s="18" t="s">
        <v>123</v>
      </c>
      <c r="D49" s="18" t="s">
        <v>124</v>
      </c>
      <c r="E49" s="19">
        <v>500</v>
      </c>
      <c r="F49" s="19">
        <v>504</v>
      </c>
      <c r="G49" s="20" t="s">
        <v>109</v>
      </c>
      <c r="H49" s="20" t="s">
        <v>109</v>
      </c>
      <c r="I49" s="19">
        <v>8.27</v>
      </c>
      <c r="J49" s="16" t="s">
        <v>16</v>
      </c>
      <c r="K49" s="16" t="s">
        <v>17</v>
      </c>
      <c r="L49" s="16" t="s">
        <v>22</v>
      </c>
      <c r="M49" s="16" t="s">
        <v>71</v>
      </c>
    </row>
    <row r="50" s="6" customFormat="1" ht="16.5" spans="1:13">
      <c r="A50" s="17">
        <v>21</v>
      </c>
      <c r="B50" s="18" t="s">
        <v>125</v>
      </c>
      <c r="C50" s="18" t="s">
        <v>126</v>
      </c>
      <c r="D50" s="18" t="s">
        <v>127</v>
      </c>
      <c r="E50" s="19">
        <v>500</v>
      </c>
      <c r="F50" s="19">
        <v>504</v>
      </c>
      <c r="G50" s="20" t="s">
        <v>109</v>
      </c>
      <c r="H50" s="20" t="s">
        <v>109</v>
      </c>
      <c r="I50" s="19">
        <v>8.27</v>
      </c>
      <c r="J50" s="16" t="s">
        <v>16</v>
      </c>
      <c r="K50" s="16" t="s">
        <v>17</v>
      </c>
      <c r="L50" s="16" t="s">
        <v>22</v>
      </c>
      <c r="M50" s="16" t="s">
        <v>71</v>
      </c>
    </row>
    <row r="51" s="6" customFormat="1" ht="16.5" spans="1:13">
      <c r="A51" s="17">
        <v>22</v>
      </c>
      <c r="B51" s="18" t="s">
        <v>128</v>
      </c>
      <c r="C51" s="18" t="s">
        <v>129</v>
      </c>
      <c r="D51" s="18" t="s">
        <v>70</v>
      </c>
      <c r="E51" s="19">
        <v>500</v>
      </c>
      <c r="F51" s="19">
        <v>504</v>
      </c>
      <c r="G51" s="20" t="s">
        <v>109</v>
      </c>
      <c r="H51" s="20" t="s">
        <v>109</v>
      </c>
      <c r="I51" s="19">
        <v>8.27</v>
      </c>
      <c r="J51" s="16" t="s">
        <v>16</v>
      </c>
      <c r="K51" s="16" t="s">
        <v>17</v>
      </c>
      <c r="L51" s="16" t="s">
        <v>22</v>
      </c>
      <c r="M51" s="16" t="s">
        <v>71</v>
      </c>
    </row>
    <row r="52" s="6" customFormat="1" ht="16.5" spans="1:13">
      <c r="A52" s="17">
        <v>23</v>
      </c>
      <c r="B52" s="18" t="s">
        <v>130</v>
      </c>
      <c r="C52" s="18" t="s">
        <v>131</v>
      </c>
      <c r="D52" s="18" t="s">
        <v>132</v>
      </c>
      <c r="E52" s="19">
        <v>500</v>
      </c>
      <c r="F52" s="19">
        <v>504</v>
      </c>
      <c r="G52" s="20" t="s">
        <v>109</v>
      </c>
      <c r="H52" s="20" t="s">
        <v>109</v>
      </c>
      <c r="I52" s="19">
        <v>8.27</v>
      </c>
      <c r="J52" s="16" t="s">
        <v>16</v>
      </c>
      <c r="K52" s="16" t="s">
        <v>17</v>
      </c>
      <c r="L52" s="16" t="s">
        <v>22</v>
      </c>
      <c r="M52" s="16" t="s">
        <v>71</v>
      </c>
    </row>
    <row r="53" s="6" customFormat="1" ht="16.5" spans="1:13">
      <c r="A53" s="17">
        <v>24</v>
      </c>
      <c r="B53" s="18" t="s">
        <v>133</v>
      </c>
      <c r="C53" s="18" t="s">
        <v>134</v>
      </c>
      <c r="D53" s="18" t="s">
        <v>135</v>
      </c>
      <c r="E53" s="19">
        <v>500</v>
      </c>
      <c r="F53" s="19">
        <v>504</v>
      </c>
      <c r="G53" s="20" t="s">
        <v>109</v>
      </c>
      <c r="H53" s="20" t="s">
        <v>109</v>
      </c>
      <c r="I53" s="19">
        <v>8.27</v>
      </c>
      <c r="J53" s="16" t="s">
        <v>16</v>
      </c>
      <c r="K53" s="16" t="s">
        <v>17</v>
      </c>
      <c r="L53" s="16" t="s">
        <v>22</v>
      </c>
      <c r="M53" s="16" t="s">
        <v>71</v>
      </c>
    </row>
    <row r="54" s="6" customFormat="1" ht="16.5" spans="1:13">
      <c r="A54" s="17">
        <v>25</v>
      </c>
      <c r="B54" s="18" t="s">
        <v>136</v>
      </c>
      <c r="C54" s="18" t="s">
        <v>137</v>
      </c>
      <c r="D54" s="18" t="s">
        <v>99</v>
      </c>
      <c r="E54" s="19">
        <v>500</v>
      </c>
      <c r="F54" s="19">
        <v>504</v>
      </c>
      <c r="G54" s="20" t="s">
        <v>109</v>
      </c>
      <c r="H54" s="20" t="s">
        <v>109</v>
      </c>
      <c r="I54" s="19">
        <v>8.27</v>
      </c>
      <c r="J54" s="16" t="s">
        <v>16</v>
      </c>
      <c r="K54" s="16" t="s">
        <v>17</v>
      </c>
      <c r="L54" s="16" t="s">
        <v>22</v>
      </c>
      <c r="M54" s="16" t="s">
        <v>71</v>
      </c>
    </row>
    <row r="55" s="6" customFormat="1" ht="16.5" spans="1:13">
      <c r="A55" s="17">
        <v>26</v>
      </c>
      <c r="B55" s="18" t="s">
        <v>138</v>
      </c>
      <c r="C55" s="18" t="s">
        <v>139</v>
      </c>
      <c r="D55" s="18" t="s">
        <v>70</v>
      </c>
      <c r="E55" s="19">
        <v>500</v>
      </c>
      <c r="F55" s="19">
        <v>504</v>
      </c>
      <c r="G55" s="20" t="s">
        <v>109</v>
      </c>
      <c r="H55" s="20" t="s">
        <v>109</v>
      </c>
      <c r="I55" s="19">
        <v>8.27</v>
      </c>
      <c r="J55" s="16" t="s">
        <v>16</v>
      </c>
      <c r="K55" s="16" t="s">
        <v>17</v>
      </c>
      <c r="L55" s="16" t="s">
        <v>22</v>
      </c>
      <c r="M55" s="16" t="s">
        <v>71</v>
      </c>
    </row>
    <row r="56" s="6" customFormat="1" ht="16.5" spans="1:13">
      <c r="A56" s="17">
        <v>27</v>
      </c>
      <c r="B56" s="18" t="s">
        <v>140</v>
      </c>
      <c r="C56" s="18" t="s">
        <v>141</v>
      </c>
      <c r="D56" s="18" t="s">
        <v>86</v>
      </c>
      <c r="E56" s="19">
        <v>500</v>
      </c>
      <c r="F56" s="19">
        <v>504</v>
      </c>
      <c r="G56" s="20" t="s">
        <v>109</v>
      </c>
      <c r="H56" s="20" t="s">
        <v>109</v>
      </c>
      <c r="I56" s="19">
        <v>8.27</v>
      </c>
      <c r="J56" s="16" t="s">
        <v>16</v>
      </c>
      <c r="K56" s="16" t="s">
        <v>17</v>
      </c>
      <c r="L56" s="16" t="s">
        <v>22</v>
      </c>
      <c r="M56" s="16" t="s">
        <v>71</v>
      </c>
    </row>
    <row r="57" s="6" customFormat="1" ht="16.5" spans="1:13">
      <c r="A57" s="17">
        <v>28</v>
      </c>
      <c r="B57" s="18" t="s">
        <v>142</v>
      </c>
      <c r="C57" s="18" t="s">
        <v>143</v>
      </c>
      <c r="D57" s="18" t="s">
        <v>117</v>
      </c>
      <c r="E57" s="19">
        <v>500</v>
      </c>
      <c r="F57" s="19">
        <v>504</v>
      </c>
      <c r="G57" s="20" t="s">
        <v>109</v>
      </c>
      <c r="H57" s="20" t="s">
        <v>109</v>
      </c>
      <c r="I57" s="19">
        <v>8.27</v>
      </c>
      <c r="J57" s="16" t="s">
        <v>16</v>
      </c>
      <c r="K57" s="16" t="s">
        <v>17</v>
      </c>
      <c r="L57" s="16" t="s">
        <v>22</v>
      </c>
      <c r="M57" s="16" t="s">
        <v>71</v>
      </c>
    </row>
    <row r="58" s="6" customFormat="1" ht="16.5" spans="1:13">
      <c r="A58" s="17">
        <v>29</v>
      </c>
      <c r="B58" s="18" t="s">
        <v>144</v>
      </c>
      <c r="C58" s="18" t="s">
        <v>145</v>
      </c>
      <c r="D58" s="18" t="s">
        <v>81</v>
      </c>
      <c r="E58" s="19">
        <v>500</v>
      </c>
      <c r="F58" s="19">
        <v>504</v>
      </c>
      <c r="G58" s="20" t="s">
        <v>109</v>
      </c>
      <c r="H58" s="20" t="s">
        <v>109</v>
      </c>
      <c r="I58" s="19">
        <v>8.27</v>
      </c>
      <c r="J58" s="16" t="s">
        <v>16</v>
      </c>
      <c r="K58" s="16" t="s">
        <v>17</v>
      </c>
      <c r="L58" s="16" t="s">
        <v>22</v>
      </c>
      <c r="M58" s="16" t="s">
        <v>71</v>
      </c>
    </row>
    <row r="59" s="6" customFormat="1" ht="16.5" spans="1:13">
      <c r="A59" s="17">
        <v>30</v>
      </c>
      <c r="B59" s="18" t="s">
        <v>146</v>
      </c>
      <c r="C59" s="18" t="s">
        <v>147</v>
      </c>
      <c r="D59" s="18" t="s">
        <v>148</v>
      </c>
      <c r="E59" s="19">
        <v>500</v>
      </c>
      <c r="F59" s="19">
        <v>504</v>
      </c>
      <c r="G59" s="20" t="s">
        <v>109</v>
      </c>
      <c r="H59" s="20" t="s">
        <v>109</v>
      </c>
      <c r="I59" s="19">
        <v>8.27</v>
      </c>
      <c r="J59" s="16" t="s">
        <v>16</v>
      </c>
      <c r="K59" s="16" t="s">
        <v>17</v>
      </c>
      <c r="L59" s="16" t="s">
        <v>22</v>
      </c>
      <c r="M59" s="16" t="s">
        <v>71</v>
      </c>
    </row>
    <row r="60" s="6" customFormat="1" ht="16.5" spans="1:13">
      <c r="A60" s="17">
        <v>31</v>
      </c>
      <c r="B60" s="18" t="s">
        <v>149</v>
      </c>
      <c r="C60" s="18" t="s">
        <v>150</v>
      </c>
      <c r="D60" s="18" t="s">
        <v>151</v>
      </c>
      <c r="E60" s="19">
        <v>500</v>
      </c>
      <c r="F60" s="19">
        <v>504</v>
      </c>
      <c r="G60" s="20" t="s">
        <v>109</v>
      </c>
      <c r="H60" s="20" t="s">
        <v>109</v>
      </c>
      <c r="I60" s="19">
        <v>8.27</v>
      </c>
      <c r="J60" s="16" t="s">
        <v>16</v>
      </c>
      <c r="K60" s="16" t="s">
        <v>17</v>
      </c>
      <c r="L60" s="16" t="s">
        <v>22</v>
      </c>
      <c r="M60" s="16" t="s">
        <v>71</v>
      </c>
    </row>
    <row r="61" s="6" customFormat="1" ht="16.5" spans="1:13">
      <c r="A61" s="17">
        <v>32</v>
      </c>
      <c r="B61" s="18" t="s">
        <v>152</v>
      </c>
      <c r="C61" s="18" t="s">
        <v>153</v>
      </c>
      <c r="D61" s="18" t="s">
        <v>117</v>
      </c>
      <c r="E61" s="19">
        <v>500</v>
      </c>
      <c r="F61" s="19">
        <v>504</v>
      </c>
      <c r="G61" s="20" t="s">
        <v>109</v>
      </c>
      <c r="H61" s="20" t="s">
        <v>109</v>
      </c>
      <c r="I61" s="19">
        <v>8.27</v>
      </c>
      <c r="J61" s="16" t="s">
        <v>16</v>
      </c>
      <c r="K61" s="16" t="s">
        <v>17</v>
      </c>
      <c r="L61" s="16" t="s">
        <v>22</v>
      </c>
      <c r="M61" s="16" t="s">
        <v>71</v>
      </c>
    </row>
    <row r="62" s="6" customFormat="1" ht="16.5" spans="1:13">
      <c r="A62" s="17">
        <v>33</v>
      </c>
      <c r="B62" s="18" t="s">
        <v>154</v>
      </c>
      <c r="C62" s="18" t="s">
        <v>155</v>
      </c>
      <c r="D62" s="18" t="s">
        <v>78</v>
      </c>
      <c r="E62" s="19">
        <v>500</v>
      </c>
      <c r="F62" s="19">
        <v>504</v>
      </c>
      <c r="G62" s="20" t="s">
        <v>109</v>
      </c>
      <c r="H62" s="20" t="s">
        <v>109</v>
      </c>
      <c r="I62" s="19">
        <v>8.27</v>
      </c>
      <c r="J62" s="16" t="s">
        <v>16</v>
      </c>
      <c r="K62" s="16" t="s">
        <v>17</v>
      </c>
      <c r="L62" s="16" t="s">
        <v>22</v>
      </c>
      <c r="M62" s="16" t="s">
        <v>71</v>
      </c>
    </row>
    <row r="63" s="6" customFormat="1" ht="16.5" spans="1:13">
      <c r="A63" s="17">
        <v>34</v>
      </c>
      <c r="B63" s="18" t="s">
        <v>156</v>
      </c>
      <c r="C63" s="18" t="s">
        <v>157</v>
      </c>
      <c r="D63" s="18" t="s">
        <v>158</v>
      </c>
      <c r="E63" s="19">
        <v>500</v>
      </c>
      <c r="F63" s="19">
        <v>504</v>
      </c>
      <c r="G63" s="20" t="s">
        <v>109</v>
      </c>
      <c r="H63" s="20" t="s">
        <v>109</v>
      </c>
      <c r="I63" s="19">
        <v>8.27</v>
      </c>
      <c r="J63" s="16" t="s">
        <v>16</v>
      </c>
      <c r="K63" s="16" t="s">
        <v>17</v>
      </c>
      <c r="L63" s="16" t="s">
        <v>22</v>
      </c>
      <c r="M63" s="16" t="s">
        <v>71</v>
      </c>
    </row>
    <row r="64" s="6" customFormat="1" ht="16.5" spans="1:13">
      <c r="A64" s="17">
        <v>35</v>
      </c>
      <c r="B64" s="18" t="s">
        <v>159</v>
      </c>
      <c r="C64" s="18" t="s">
        <v>160</v>
      </c>
      <c r="D64" s="18" t="s">
        <v>161</v>
      </c>
      <c r="E64" s="19">
        <v>500</v>
      </c>
      <c r="F64" s="19">
        <v>504</v>
      </c>
      <c r="G64" s="20" t="s">
        <v>109</v>
      </c>
      <c r="H64" s="20" t="s">
        <v>109</v>
      </c>
      <c r="I64" s="19">
        <v>8.27</v>
      </c>
      <c r="J64" s="16" t="s">
        <v>16</v>
      </c>
      <c r="K64" s="16" t="s">
        <v>17</v>
      </c>
      <c r="L64" s="16" t="s">
        <v>22</v>
      </c>
      <c r="M64" s="16" t="s">
        <v>71</v>
      </c>
    </row>
    <row r="65" s="6" customFormat="1" ht="16.5" spans="1:13">
      <c r="A65" s="17">
        <v>36</v>
      </c>
      <c r="B65" s="18" t="s">
        <v>162</v>
      </c>
      <c r="C65" s="18" t="s">
        <v>163</v>
      </c>
      <c r="D65" s="18" t="s">
        <v>164</v>
      </c>
      <c r="E65" s="19">
        <v>500</v>
      </c>
      <c r="F65" s="19">
        <v>504</v>
      </c>
      <c r="G65" s="20" t="s">
        <v>109</v>
      </c>
      <c r="H65" s="20" t="s">
        <v>109</v>
      </c>
      <c r="I65" s="19">
        <v>8.27</v>
      </c>
      <c r="J65" s="16" t="s">
        <v>16</v>
      </c>
      <c r="K65" s="16" t="s">
        <v>17</v>
      </c>
      <c r="L65" s="16" t="s">
        <v>22</v>
      </c>
      <c r="M65" s="16" t="s">
        <v>71</v>
      </c>
    </row>
    <row r="66" s="6" customFormat="1" ht="16.5" spans="1:13">
      <c r="A66" s="17">
        <v>37</v>
      </c>
      <c r="B66" s="18" t="s">
        <v>165</v>
      </c>
      <c r="C66" s="18" t="s">
        <v>166</v>
      </c>
      <c r="D66" s="18" t="s">
        <v>167</v>
      </c>
      <c r="E66" s="19">
        <v>500</v>
      </c>
      <c r="F66" s="19">
        <v>504</v>
      </c>
      <c r="G66" s="20" t="s">
        <v>109</v>
      </c>
      <c r="H66" s="20" t="s">
        <v>109</v>
      </c>
      <c r="I66" s="19">
        <v>8.27</v>
      </c>
      <c r="J66" s="16" t="s">
        <v>16</v>
      </c>
      <c r="K66" s="16" t="s">
        <v>17</v>
      </c>
      <c r="L66" s="16" t="s">
        <v>22</v>
      </c>
      <c r="M66" s="16" t="s">
        <v>71</v>
      </c>
    </row>
    <row r="67" s="6" customFormat="1" ht="16.5" spans="1:13">
      <c r="A67" s="17">
        <v>38</v>
      </c>
      <c r="B67" s="18" t="s">
        <v>168</v>
      </c>
      <c r="C67" s="18" t="s">
        <v>169</v>
      </c>
      <c r="D67" s="18" t="s">
        <v>170</v>
      </c>
      <c r="E67" s="19">
        <v>500</v>
      </c>
      <c r="F67" s="19">
        <v>504</v>
      </c>
      <c r="G67" s="20" t="s">
        <v>109</v>
      </c>
      <c r="H67" s="20" t="s">
        <v>109</v>
      </c>
      <c r="I67" s="19">
        <v>8.27</v>
      </c>
      <c r="J67" s="16" t="s">
        <v>16</v>
      </c>
      <c r="K67" s="16" t="s">
        <v>17</v>
      </c>
      <c r="L67" s="16" t="s">
        <v>22</v>
      </c>
      <c r="M67" s="16" t="s">
        <v>71</v>
      </c>
    </row>
    <row r="68" s="6" customFormat="1" ht="16.5" spans="1:13">
      <c r="A68" s="17">
        <v>39</v>
      </c>
      <c r="B68" s="18" t="s">
        <v>171</v>
      </c>
      <c r="C68" s="18" t="s">
        <v>172</v>
      </c>
      <c r="D68" s="18" t="s">
        <v>173</v>
      </c>
      <c r="E68" s="19">
        <v>500</v>
      </c>
      <c r="F68" s="19">
        <v>504</v>
      </c>
      <c r="G68" s="20" t="s">
        <v>109</v>
      </c>
      <c r="H68" s="20" t="s">
        <v>109</v>
      </c>
      <c r="I68" s="19">
        <v>8.27</v>
      </c>
      <c r="J68" s="16" t="s">
        <v>16</v>
      </c>
      <c r="K68" s="16" t="s">
        <v>17</v>
      </c>
      <c r="L68" s="16" t="s">
        <v>22</v>
      </c>
      <c r="M68" s="16" t="s">
        <v>71</v>
      </c>
    </row>
    <row r="69" s="6" customFormat="1" ht="16.5" spans="1:13">
      <c r="A69" s="17">
        <v>40</v>
      </c>
      <c r="B69" s="18" t="s">
        <v>174</v>
      </c>
      <c r="C69" s="18" t="s">
        <v>175</v>
      </c>
      <c r="D69" s="18" t="s">
        <v>176</v>
      </c>
      <c r="E69" s="19">
        <v>500</v>
      </c>
      <c r="F69" s="19">
        <v>504</v>
      </c>
      <c r="G69" s="20" t="s">
        <v>109</v>
      </c>
      <c r="H69" s="20" t="s">
        <v>109</v>
      </c>
      <c r="I69" s="19">
        <v>8.27</v>
      </c>
      <c r="J69" s="16" t="s">
        <v>16</v>
      </c>
      <c r="K69" s="16" t="s">
        <v>17</v>
      </c>
      <c r="L69" s="16" t="s">
        <v>22</v>
      </c>
      <c r="M69" s="16" t="s">
        <v>71</v>
      </c>
    </row>
    <row r="70" s="6" customFormat="1" ht="16.5" spans="1:13">
      <c r="A70" s="17">
        <v>41</v>
      </c>
      <c r="B70" s="18" t="s">
        <v>177</v>
      </c>
      <c r="C70" s="18" t="s">
        <v>178</v>
      </c>
      <c r="D70" s="18" t="s">
        <v>135</v>
      </c>
      <c r="E70" s="19">
        <v>472</v>
      </c>
      <c r="F70" s="19">
        <v>476</v>
      </c>
      <c r="G70" s="20" t="s">
        <v>109</v>
      </c>
      <c r="H70" s="20" t="s">
        <v>109</v>
      </c>
      <c r="I70" s="19">
        <v>8.27</v>
      </c>
      <c r="J70" s="16" t="s">
        <v>16</v>
      </c>
      <c r="K70" s="16" t="s">
        <v>17</v>
      </c>
      <c r="L70" s="16" t="s">
        <v>22</v>
      </c>
      <c r="M70" s="16" t="s">
        <v>71</v>
      </c>
    </row>
    <row r="71" s="6" customFormat="1" ht="16.5" spans="1:13">
      <c r="A71" s="17">
        <v>42</v>
      </c>
      <c r="B71" s="18" t="s">
        <v>179</v>
      </c>
      <c r="C71" s="18" t="s">
        <v>180</v>
      </c>
      <c r="D71" s="18" t="s">
        <v>78</v>
      </c>
      <c r="E71" s="19">
        <v>368</v>
      </c>
      <c r="F71" s="19">
        <v>372</v>
      </c>
      <c r="G71" s="20" t="s">
        <v>109</v>
      </c>
      <c r="H71" s="20" t="s">
        <v>109</v>
      </c>
      <c r="I71" s="19">
        <v>8.27</v>
      </c>
      <c r="J71" s="16" t="s">
        <v>16</v>
      </c>
      <c r="K71" s="16" t="s">
        <v>17</v>
      </c>
      <c r="L71" s="16" t="s">
        <v>22</v>
      </c>
      <c r="M71" s="16" t="s">
        <v>71</v>
      </c>
    </row>
    <row r="72" s="6" customFormat="1" ht="16.5" spans="1:13">
      <c r="A72" s="17">
        <v>43</v>
      </c>
      <c r="B72" s="18" t="s">
        <v>181</v>
      </c>
      <c r="C72" s="18" t="s">
        <v>182</v>
      </c>
      <c r="D72" s="18" t="s">
        <v>183</v>
      </c>
      <c r="E72" s="19">
        <v>448</v>
      </c>
      <c r="F72" s="19">
        <v>452</v>
      </c>
      <c r="G72" s="20" t="s">
        <v>109</v>
      </c>
      <c r="H72" s="20" t="s">
        <v>109</v>
      </c>
      <c r="I72" s="19">
        <v>8.27</v>
      </c>
      <c r="J72" s="16" t="s">
        <v>16</v>
      </c>
      <c r="K72" s="16" t="s">
        <v>17</v>
      </c>
      <c r="L72" s="16" t="s">
        <v>22</v>
      </c>
      <c r="M72" s="16" t="s">
        <v>71</v>
      </c>
    </row>
    <row r="73" s="6" customFormat="1" ht="16.5" spans="1:13">
      <c r="A73" s="17">
        <v>44</v>
      </c>
      <c r="B73" s="18" t="s">
        <v>184</v>
      </c>
      <c r="C73" s="18" t="s">
        <v>185</v>
      </c>
      <c r="D73" s="18" t="s">
        <v>91</v>
      </c>
      <c r="E73" s="19">
        <v>496</v>
      </c>
      <c r="F73" s="19">
        <v>500</v>
      </c>
      <c r="G73" s="20" t="s">
        <v>109</v>
      </c>
      <c r="H73" s="20" t="s">
        <v>109</v>
      </c>
      <c r="I73" s="19">
        <v>8.27</v>
      </c>
      <c r="J73" s="16" t="s">
        <v>16</v>
      </c>
      <c r="K73" s="16" t="s">
        <v>17</v>
      </c>
      <c r="L73" s="16" t="s">
        <v>22</v>
      </c>
      <c r="M73" s="16" t="s">
        <v>71</v>
      </c>
    </row>
    <row r="74" s="6" customFormat="1" ht="16.5" spans="1:13">
      <c r="A74" s="17">
        <v>45</v>
      </c>
      <c r="B74" s="18" t="s">
        <v>186</v>
      </c>
      <c r="C74" s="18" t="s">
        <v>187</v>
      </c>
      <c r="D74" s="18" t="s">
        <v>188</v>
      </c>
      <c r="E74" s="19">
        <v>420</v>
      </c>
      <c r="F74" s="19">
        <v>424</v>
      </c>
      <c r="G74" s="20" t="s">
        <v>109</v>
      </c>
      <c r="H74" s="20" t="s">
        <v>109</v>
      </c>
      <c r="I74" s="19">
        <v>8.27</v>
      </c>
      <c r="J74" s="16" t="s">
        <v>16</v>
      </c>
      <c r="K74" s="16" t="s">
        <v>17</v>
      </c>
      <c r="L74" s="16" t="s">
        <v>22</v>
      </c>
      <c r="M74" s="16" t="s">
        <v>71</v>
      </c>
    </row>
    <row r="75" s="6" customFormat="1" ht="12" spans="1:13">
      <c r="A75" s="17">
        <v>46</v>
      </c>
      <c r="B75" s="19">
        <v>27050078</v>
      </c>
      <c r="C75" s="16" t="s">
        <v>189</v>
      </c>
      <c r="D75" s="26" t="s">
        <v>190</v>
      </c>
      <c r="E75" s="19">
        <v>105</v>
      </c>
      <c r="F75" s="19">
        <v>114</v>
      </c>
      <c r="G75" s="19">
        <v>8</v>
      </c>
      <c r="H75" s="19">
        <v>9</v>
      </c>
      <c r="I75" s="19">
        <v>8.27</v>
      </c>
      <c r="J75" s="16" t="s">
        <v>16</v>
      </c>
      <c r="K75" s="16" t="s">
        <v>17</v>
      </c>
      <c r="L75" s="16" t="s">
        <v>191</v>
      </c>
      <c r="M75" s="16" t="s">
        <v>63</v>
      </c>
    </row>
    <row r="76" s="6" customFormat="1" ht="12" spans="1:13">
      <c r="A76" s="17">
        <v>47</v>
      </c>
      <c r="B76" s="27">
        <v>27010054</v>
      </c>
      <c r="C76" s="28" t="s">
        <v>192</v>
      </c>
      <c r="D76" s="28" t="s">
        <v>193</v>
      </c>
      <c r="E76" s="19">
        <v>464</v>
      </c>
      <c r="F76" s="19">
        <v>488</v>
      </c>
      <c r="G76" s="19">
        <v>12</v>
      </c>
      <c r="H76" s="19">
        <v>24</v>
      </c>
      <c r="I76" s="19">
        <v>8.27</v>
      </c>
      <c r="J76" s="16" t="s">
        <v>16</v>
      </c>
      <c r="K76" s="16" t="s">
        <v>17</v>
      </c>
      <c r="L76" s="16" t="s">
        <v>191</v>
      </c>
      <c r="M76" s="16" t="s">
        <v>63</v>
      </c>
    </row>
    <row r="77" s="6" customFormat="1" ht="12" spans="1:13">
      <c r="A77" s="17">
        <v>48</v>
      </c>
      <c r="B77" s="18" t="s">
        <v>194</v>
      </c>
      <c r="C77" s="18" t="s">
        <v>195</v>
      </c>
      <c r="D77" s="29" t="s">
        <v>196</v>
      </c>
      <c r="E77" s="19">
        <v>356</v>
      </c>
      <c r="F77" s="19">
        <v>371</v>
      </c>
      <c r="G77" s="19">
        <v>15</v>
      </c>
      <c r="H77" s="19">
        <v>15</v>
      </c>
      <c r="I77" s="19">
        <v>8.27</v>
      </c>
      <c r="J77" s="16" t="s">
        <v>16</v>
      </c>
      <c r="K77" s="16" t="s">
        <v>17</v>
      </c>
      <c r="L77" s="16" t="s">
        <v>22</v>
      </c>
      <c r="M77" s="16" t="s">
        <v>50</v>
      </c>
    </row>
    <row r="78" s="6" customFormat="1" ht="12" spans="1:13">
      <c r="A78" s="17">
        <v>49</v>
      </c>
      <c r="B78" s="18" t="s">
        <v>197</v>
      </c>
      <c r="C78" s="18" t="s">
        <v>198</v>
      </c>
      <c r="D78" s="29" t="s">
        <v>196</v>
      </c>
      <c r="E78" s="19">
        <v>701</v>
      </c>
      <c r="F78" s="19">
        <v>725</v>
      </c>
      <c r="G78" s="19">
        <v>21</v>
      </c>
      <c r="H78" s="19">
        <v>24</v>
      </c>
      <c r="I78" s="19">
        <v>8.27</v>
      </c>
      <c r="J78" s="16" t="s">
        <v>16</v>
      </c>
      <c r="K78" s="16" t="s">
        <v>17</v>
      </c>
      <c r="L78" s="16" t="s">
        <v>22</v>
      </c>
      <c r="M78" s="16" t="s">
        <v>50</v>
      </c>
    </row>
    <row r="79" s="6" customFormat="1" ht="12" spans="1:13">
      <c r="A79" s="17">
        <v>50</v>
      </c>
      <c r="B79" s="18" t="s">
        <v>199</v>
      </c>
      <c r="C79" s="18" t="s">
        <v>200</v>
      </c>
      <c r="D79" s="29" t="s">
        <v>196</v>
      </c>
      <c r="E79" s="19">
        <v>242</v>
      </c>
      <c r="F79" s="19">
        <v>242</v>
      </c>
      <c r="G79" s="19">
        <v>0</v>
      </c>
      <c r="H79" s="19">
        <v>0</v>
      </c>
      <c r="I79" s="19">
        <v>8.27</v>
      </c>
      <c r="J79" s="16" t="s">
        <v>16</v>
      </c>
      <c r="K79" s="16" t="s">
        <v>17</v>
      </c>
      <c r="L79" s="16" t="s">
        <v>22</v>
      </c>
      <c r="M79" s="16" t="s">
        <v>201</v>
      </c>
    </row>
    <row r="80" s="6" customFormat="1" ht="12" spans="1:13">
      <c r="A80" s="17">
        <v>51</v>
      </c>
      <c r="B80" s="18" t="s">
        <v>202</v>
      </c>
      <c r="C80" s="18" t="s">
        <v>203</v>
      </c>
      <c r="D80" s="29" t="s">
        <v>196</v>
      </c>
      <c r="E80" s="19">
        <v>1638</v>
      </c>
      <c r="F80" s="19">
        <v>1648</v>
      </c>
      <c r="G80" s="19">
        <v>10</v>
      </c>
      <c r="H80" s="19">
        <v>10</v>
      </c>
      <c r="I80" s="19">
        <v>8.27</v>
      </c>
      <c r="J80" s="16" t="s">
        <v>16</v>
      </c>
      <c r="K80" s="16" t="s">
        <v>17</v>
      </c>
      <c r="L80" s="16" t="s">
        <v>22</v>
      </c>
      <c r="M80" s="16" t="s">
        <v>204</v>
      </c>
    </row>
    <row r="81" s="6" customFormat="1" ht="12" spans="1:13">
      <c r="A81" s="17">
        <v>52</v>
      </c>
      <c r="B81" s="30" t="s">
        <v>205</v>
      </c>
      <c r="C81" s="18" t="s">
        <v>206</v>
      </c>
      <c r="D81" s="29" t="s">
        <v>196</v>
      </c>
      <c r="E81" s="19">
        <v>18</v>
      </c>
      <c r="F81" s="19">
        <v>18</v>
      </c>
      <c r="G81" s="19">
        <v>0</v>
      </c>
      <c r="H81" s="19">
        <v>0</v>
      </c>
      <c r="I81" s="19">
        <v>8.27</v>
      </c>
      <c r="J81" s="16" t="s">
        <v>16</v>
      </c>
      <c r="K81" s="16" t="s">
        <v>17</v>
      </c>
      <c r="L81" s="16" t="s">
        <v>22</v>
      </c>
      <c r="M81" s="16" t="s">
        <v>23</v>
      </c>
    </row>
    <row r="82" s="6" customFormat="1" ht="12" spans="1:13">
      <c r="A82" s="17">
        <v>53</v>
      </c>
      <c r="B82" s="31">
        <v>27030289</v>
      </c>
      <c r="C82" s="32" t="s">
        <v>207</v>
      </c>
      <c r="D82" s="33" t="s">
        <v>196</v>
      </c>
      <c r="E82" s="19">
        <v>13</v>
      </c>
      <c r="F82" s="19">
        <v>13</v>
      </c>
      <c r="G82" s="19">
        <v>0</v>
      </c>
      <c r="H82" s="19">
        <v>0</v>
      </c>
      <c r="I82" s="19">
        <v>8.27</v>
      </c>
      <c r="J82" s="35" t="s">
        <v>16</v>
      </c>
      <c r="K82" s="35" t="s">
        <v>17</v>
      </c>
      <c r="L82" s="35" t="s">
        <v>22</v>
      </c>
      <c r="M82" s="35" t="s">
        <v>23</v>
      </c>
    </row>
    <row r="83" s="6" customFormat="1" ht="12" spans="1:13">
      <c r="A83" s="17">
        <v>54</v>
      </c>
      <c r="B83" s="34">
        <v>27010275</v>
      </c>
      <c r="C83" s="35" t="s">
        <v>208</v>
      </c>
      <c r="D83" s="36" t="s">
        <v>209</v>
      </c>
      <c r="E83" s="19">
        <v>98</v>
      </c>
      <c r="F83" s="19">
        <v>98</v>
      </c>
      <c r="G83" s="19">
        <v>0</v>
      </c>
      <c r="H83" s="19">
        <v>0</v>
      </c>
      <c r="I83" s="19">
        <v>8.27</v>
      </c>
      <c r="J83" s="35" t="s">
        <v>16</v>
      </c>
      <c r="K83" s="35" t="s">
        <v>17</v>
      </c>
      <c r="L83" s="35" t="s">
        <v>22</v>
      </c>
      <c r="M83" s="35" t="s">
        <v>23</v>
      </c>
    </row>
    <row r="84" s="6" customFormat="1" ht="12" spans="1:13">
      <c r="A84" s="17">
        <v>55</v>
      </c>
      <c r="B84" s="19">
        <v>27010195</v>
      </c>
      <c r="C84" s="16" t="s">
        <v>210</v>
      </c>
      <c r="D84" s="26" t="s">
        <v>211</v>
      </c>
      <c r="E84" s="19">
        <v>168</v>
      </c>
      <c r="F84" s="19">
        <v>168</v>
      </c>
      <c r="G84" s="19">
        <v>0</v>
      </c>
      <c r="H84" s="19">
        <v>0</v>
      </c>
      <c r="I84" s="19">
        <v>8.27</v>
      </c>
      <c r="J84" s="16" t="s">
        <v>16</v>
      </c>
      <c r="K84" s="16" t="s">
        <v>17</v>
      </c>
      <c r="L84" s="35" t="s">
        <v>22</v>
      </c>
      <c r="M84" s="35" t="s">
        <v>23</v>
      </c>
    </row>
    <row r="85" s="6" customFormat="1" ht="12" spans="1:13">
      <c r="A85" s="17">
        <v>56</v>
      </c>
      <c r="B85" s="19">
        <v>27030107</v>
      </c>
      <c r="C85" s="16" t="s">
        <v>212</v>
      </c>
      <c r="D85" s="26" t="s">
        <v>213</v>
      </c>
      <c r="E85" s="19">
        <v>52</v>
      </c>
      <c r="F85" s="19">
        <v>52</v>
      </c>
      <c r="G85" s="19">
        <v>0</v>
      </c>
      <c r="H85" s="19">
        <v>0</v>
      </c>
      <c r="I85" s="19">
        <v>8.27</v>
      </c>
      <c r="J85" s="16" t="s">
        <v>16</v>
      </c>
      <c r="K85" s="35" t="s">
        <v>17</v>
      </c>
      <c r="L85" s="16" t="s">
        <v>33</v>
      </c>
      <c r="M85" s="16" t="s">
        <v>33</v>
      </c>
    </row>
    <row r="86" s="6" customFormat="1" ht="12" spans="1:13">
      <c r="A86" s="17">
        <v>57</v>
      </c>
      <c r="B86" s="37">
        <v>27030005</v>
      </c>
      <c r="C86" s="13" t="s">
        <v>214</v>
      </c>
      <c r="D86" s="38" t="s">
        <v>193</v>
      </c>
      <c r="E86" s="19">
        <v>4466</v>
      </c>
      <c r="F86" s="19">
        <v>4765</v>
      </c>
      <c r="G86" s="19">
        <v>273</v>
      </c>
      <c r="H86" s="19">
        <v>299</v>
      </c>
      <c r="I86" s="19">
        <v>8.27</v>
      </c>
      <c r="J86" s="16" t="s">
        <v>16</v>
      </c>
      <c r="K86" s="16" t="s">
        <v>17</v>
      </c>
      <c r="L86" s="16" t="s">
        <v>33</v>
      </c>
      <c r="M86" s="16" t="s">
        <v>215</v>
      </c>
    </row>
    <row r="87" ht="27" customHeight="1" spans="1:13">
      <c r="A87" s="39" t="s">
        <v>216</v>
      </c>
      <c r="B87" s="39"/>
      <c r="C87" s="39"/>
      <c r="D87" s="39"/>
      <c r="E87" s="39"/>
      <c r="F87" s="39"/>
      <c r="G87" s="39"/>
      <c r="H87" s="39"/>
      <c r="I87" s="39"/>
      <c r="J87" s="39"/>
      <c r="K87" s="39"/>
      <c r="L87" s="39"/>
      <c r="M87" s="39"/>
    </row>
    <row r="88" ht="12" customHeight="1" spans="1:13">
      <c r="A88" s="9" t="s">
        <v>1</v>
      </c>
      <c r="B88" s="9" t="s">
        <v>2</v>
      </c>
      <c r="C88" s="9" t="s">
        <v>3</v>
      </c>
      <c r="D88" s="9" t="s">
        <v>4</v>
      </c>
      <c r="E88" s="9" t="s">
        <v>5</v>
      </c>
      <c r="F88" s="9" t="s">
        <v>6</v>
      </c>
      <c r="G88" s="9" t="s">
        <v>7</v>
      </c>
      <c r="H88" s="9" t="s">
        <v>8</v>
      </c>
      <c r="I88" s="9" t="s">
        <v>9</v>
      </c>
      <c r="J88" s="9" t="s">
        <v>10</v>
      </c>
      <c r="K88" s="9" t="s">
        <v>11</v>
      </c>
      <c r="L88" s="9" t="s">
        <v>12</v>
      </c>
      <c r="M88" s="42" t="s">
        <v>13</v>
      </c>
    </row>
    <row r="89" spans="1:14">
      <c r="A89" s="37">
        <v>1</v>
      </c>
      <c r="B89" s="37">
        <v>27040028</v>
      </c>
      <c r="C89" s="40" t="s">
        <v>217</v>
      </c>
      <c r="D89" s="13" t="s">
        <v>218</v>
      </c>
      <c r="E89" s="37">
        <v>1</v>
      </c>
      <c r="F89" s="37">
        <v>1</v>
      </c>
      <c r="G89" s="37">
        <v>0</v>
      </c>
      <c r="H89" s="37">
        <v>0</v>
      </c>
      <c r="I89" s="37">
        <v>8.26</v>
      </c>
      <c r="J89" s="13" t="s">
        <v>41</v>
      </c>
      <c r="K89" s="13" t="s">
        <v>17</v>
      </c>
      <c r="L89" s="13" t="s">
        <v>22</v>
      </c>
      <c r="M89" s="13" t="s">
        <v>23</v>
      </c>
      <c r="N89" s="6"/>
    </row>
    <row r="90" spans="1:14">
      <c r="A90" s="37">
        <v>2</v>
      </c>
      <c r="B90" s="37">
        <v>27060049</v>
      </c>
      <c r="C90" s="16" t="s">
        <v>219</v>
      </c>
      <c r="D90" s="13" t="s">
        <v>220</v>
      </c>
      <c r="E90" s="37">
        <v>467</v>
      </c>
      <c r="F90" s="37">
        <v>467</v>
      </c>
      <c r="G90" s="37">
        <v>0</v>
      </c>
      <c r="H90" s="37">
        <v>0</v>
      </c>
      <c r="I90" s="37">
        <v>8.26</v>
      </c>
      <c r="J90" s="13" t="s">
        <v>41</v>
      </c>
      <c r="K90" s="13" t="s">
        <v>17</v>
      </c>
      <c r="L90" s="13" t="s">
        <v>22</v>
      </c>
      <c r="M90" s="13" t="s">
        <v>23</v>
      </c>
      <c r="N90" s="6"/>
    </row>
    <row r="91" spans="1:14">
      <c r="A91" s="37">
        <v>3</v>
      </c>
      <c r="B91" s="37">
        <v>27040051</v>
      </c>
      <c r="C91" s="16" t="s">
        <v>221</v>
      </c>
      <c r="D91" s="13" t="s">
        <v>222</v>
      </c>
      <c r="E91" s="37">
        <v>6541</v>
      </c>
      <c r="F91" s="37">
        <v>6598</v>
      </c>
      <c r="G91" s="37">
        <v>57</v>
      </c>
      <c r="H91" s="37">
        <v>46</v>
      </c>
      <c r="I91" s="37">
        <v>8.26</v>
      </c>
      <c r="J91" s="13" t="s">
        <v>41</v>
      </c>
      <c r="K91" s="13" t="s">
        <v>17</v>
      </c>
      <c r="L91" s="13" t="s">
        <v>223</v>
      </c>
      <c r="M91" s="13" t="s">
        <v>224</v>
      </c>
      <c r="N91" s="6"/>
    </row>
    <row r="92" spans="1:14">
      <c r="A92" s="37">
        <v>4</v>
      </c>
      <c r="B92" s="47" t="s">
        <v>225</v>
      </c>
      <c r="C92" s="16" t="s">
        <v>226</v>
      </c>
      <c r="D92" s="13" t="s">
        <v>227</v>
      </c>
      <c r="E92" s="37">
        <v>14409</v>
      </c>
      <c r="F92" s="37">
        <v>14530</v>
      </c>
      <c r="G92" s="37">
        <v>121</v>
      </c>
      <c r="H92" s="37">
        <v>1119</v>
      </c>
      <c r="I92" s="37">
        <v>8.26</v>
      </c>
      <c r="J92" s="13" t="s">
        <v>41</v>
      </c>
      <c r="K92" s="13" t="s">
        <v>17</v>
      </c>
      <c r="L92" s="13" t="s">
        <v>62</v>
      </c>
      <c r="M92" s="13" t="s">
        <v>63</v>
      </c>
      <c r="N92" s="6"/>
    </row>
    <row r="93" spans="1:14">
      <c r="A93" s="37">
        <v>5</v>
      </c>
      <c r="B93" s="37">
        <v>27060060</v>
      </c>
      <c r="C93" s="16" t="s">
        <v>228</v>
      </c>
      <c r="D93" s="13" t="s">
        <v>222</v>
      </c>
      <c r="E93" s="37">
        <v>2746</v>
      </c>
      <c r="F93" s="37">
        <v>2777</v>
      </c>
      <c r="G93" s="37">
        <v>31</v>
      </c>
      <c r="H93" s="37">
        <v>27</v>
      </c>
      <c r="I93" s="37">
        <v>8.27</v>
      </c>
      <c r="J93" s="13" t="s">
        <v>41</v>
      </c>
      <c r="K93" s="13" t="s">
        <v>17</v>
      </c>
      <c r="L93" s="13" t="s">
        <v>223</v>
      </c>
      <c r="M93" s="13" t="s">
        <v>224</v>
      </c>
      <c r="N93" s="6"/>
    </row>
    <row r="94" spans="1:14">
      <c r="A94" s="37">
        <v>6</v>
      </c>
      <c r="B94" s="37">
        <v>27060020</v>
      </c>
      <c r="C94" s="16" t="s">
        <v>229</v>
      </c>
      <c r="D94" s="13" t="s">
        <v>222</v>
      </c>
      <c r="E94" s="37">
        <v>7373</v>
      </c>
      <c r="F94" s="37">
        <v>7373</v>
      </c>
      <c r="G94" s="37">
        <v>10</v>
      </c>
      <c r="H94" s="37">
        <v>9</v>
      </c>
      <c r="I94" s="37">
        <v>8.27</v>
      </c>
      <c r="J94" s="13" t="s">
        <v>41</v>
      </c>
      <c r="K94" s="13" t="s">
        <v>17</v>
      </c>
      <c r="L94" s="13" t="s">
        <v>230</v>
      </c>
      <c r="M94" s="13" t="s">
        <v>231</v>
      </c>
      <c r="N94" s="6"/>
    </row>
    <row r="95" spans="1:14">
      <c r="A95" s="37">
        <v>7</v>
      </c>
      <c r="B95" s="37">
        <v>27060072</v>
      </c>
      <c r="C95" s="16" t="s">
        <v>232</v>
      </c>
      <c r="D95" s="41" t="s">
        <v>233</v>
      </c>
      <c r="E95" s="37">
        <v>281</v>
      </c>
      <c r="F95" s="37">
        <v>281</v>
      </c>
      <c r="G95" s="37">
        <v>0</v>
      </c>
      <c r="H95" s="37">
        <v>0</v>
      </c>
      <c r="I95" s="37">
        <v>8.27</v>
      </c>
      <c r="J95" s="13" t="s">
        <v>41</v>
      </c>
      <c r="K95" s="13" t="s">
        <v>17</v>
      </c>
      <c r="L95" s="13" t="s">
        <v>62</v>
      </c>
      <c r="M95" s="13" t="s">
        <v>63</v>
      </c>
      <c r="N95" s="6"/>
    </row>
    <row r="96" spans="1:14">
      <c r="A96" s="37">
        <v>8</v>
      </c>
      <c r="B96" s="37">
        <v>27060012</v>
      </c>
      <c r="C96" s="16" t="s">
        <v>234</v>
      </c>
      <c r="D96" s="41" t="s">
        <v>233</v>
      </c>
      <c r="E96" s="37">
        <v>432</v>
      </c>
      <c r="F96" s="37">
        <v>432</v>
      </c>
      <c r="G96" s="37">
        <v>0</v>
      </c>
      <c r="H96" s="37">
        <v>2</v>
      </c>
      <c r="I96" s="37">
        <v>8.27</v>
      </c>
      <c r="J96" s="13" t="s">
        <v>41</v>
      </c>
      <c r="K96" s="13" t="s">
        <v>17</v>
      </c>
      <c r="L96" s="13" t="s">
        <v>62</v>
      </c>
      <c r="M96" s="13" t="s">
        <v>63</v>
      </c>
      <c r="N96" s="6"/>
    </row>
    <row r="97" spans="1:14">
      <c r="A97" s="37">
        <v>9</v>
      </c>
      <c r="B97" s="37">
        <v>27060021</v>
      </c>
      <c r="C97" s="16" t="s">
        <v>235</v>
      </c>
      <c r="D97" s="41" t="s">
        <v>233</v>
      </c>
      <c r="E97" s="37">
        <v>1050</v>
      </c>
      <c r="F97" s="37">
        <v>1058</v>
      </c>
      <c r="G97" s="37">
        <v>8</v>
      </c>
      <c r="H97" s="37">
        <v>7</v>
      </c>
      <c r="I97" s="37">
        <v>8.27</v>
      </c>
      <c r="J97" s="13" t="s">
        <v>41</v>
      </c>
      <c r="K97" s="13" t="s">
        <v>17</v>
      </c>
      <c r="L97" s="13" t="s">
        <v>223</v>
      </c>
      <c r="M97" s="13" t="s">
        <v>224</v>
      </c>
      <c r="N97" s="6"/>
    </row>
    <row r="98" spans="1:14">
      <c r="A98" s="37">
        <v>10</v>
      </c>
      <c r="B98" s="37">
        <v>27050001</v>
      </c>
      <c r="C98" s="16" t="s">
        <v>236</v>
      </c>
      <c r="D98" s="13" t="s">
        <v>237</v>
      </c>
      <c r="E98" s="37">
        <v>2473</v>
      </c>
      <c r="F98" s="37">
        <v>2492</v>
      </c>
      <c r="G98" s="37">
        <v>19</v>
      </c>
      <c r="H98" s="37">
        <v>17</v>
      </c>
      <c r="I98" s="37">
        <v>8.27</v>
      </c>
      <c r="J98" s="13" t="s">
        <v>41</v>
      </c>
      <c r="K98" s="13" t="s">
        <v>17</v>
      </c>
      <c r="L98" s="13" t="s">
        <v>230</v>
      </c>
      <c r="M98" s="13" t="s">
        <v>231</v>
      </c>
      <c r="N98" s="6"/>
    </row>
    <row r="99" spans="1:14">
      <c r="A99" s="37">
        <v>11</v>
      </c>
      <c r="B99" s="37">
        <v>27080112</v>
      </c>
      <c r="C99" s="16" t="s">
        <v>238</v>
      </c>
      <c r="D99" s="13" t="s">
        <v>237</v>
      </c>
      <c r="E99" s="37">
        <v>731</v>
      </c>
      <c r="F99" s="37">
        <v>732</v>
      </c>
      <c r="G99" s="37">
        <v>1</v>
      </c>
      <c r="H99" s="37">
        <v>1</v>
      </c>
      <c r="I99" s="37">
        <v>8.28</v>
      </c>
      <c r="J99" s="13" t="s">
        <v>41</v>
      </c>
      <c r="K99" s="13" t="s">
        <v>17</v>
      </c>
      <c r="L99" s="13" t="s">
        <v>62</v>
      </c>
      <c r="M99" s="13" t="s">
        <v>63</v>
      </c>
      <c r="N99" s="6"/>
    </row>
    <row r="100" spans="1:14">
      <c r="A100" s="37">
        <v>12</v>
      </c>
      <c r="B100" s="37">
        <v>27080125</v>
      </c>
      <c r="C100" s="16" t="s">
        <v>239</v>
      </c>
      <c r="D100" s="13" t="s">
        <v>237</v>
      </c>
      <c r="E100" s="37">
        <v>1215</v>
      </c>
      <c r="F100" s="37">
        <v>1222</v>
      </c>
      <c r="G100" s="37">
        <v>7</v>
      </c>
      <c r="H100" s="37">
        <v>13</v>
      </c>
      <c r="I100" s="37">
        <v>8.28</v>
      </c>
      <c r="J100" s="13" t="s">
        <v>41</v>
      </c>
      <c r="K100" s="13" t="s">
        <v>17</v>
      </c>
      <c r="L100" s="13" t="s">
        <v>62</v>
      </c>
      <c r="M100" s="13" t="s">
        <v>63</v>
      </c>
      <c r="N100" s="6"/>
    </row>
    <row r="101" spans="1:14">
      <c r="A101" s="37">
        <v>13</v>
      </c>
      <c r="B101" s="37">
        <v>27080037</v>
      </c>
      <c r="C101" s="16" t="s">
        <v>240</v>
      </c>
      <c r="D101" s="13" t="s">
        <v>241</v>
      </c>
      <c r="E101" s="37">
        <v>1956</v>
      </c>
      <c r="F101" s="37">
        <v>1961</v>
      </c>
      <c r="G101" s="37">
        <v>5</v>
      </c>
      <c r="H101" s="37">
        <v>5</v>
      </c>
      <c r="I101" s="37">
        <v>8.28</v>
      </c>
      <c r="J101" s="13" t="s">
        <v>41</v>
      </c>
      <c r="K101" s="13" t="s">
        <v>17</v>
      </c>
      <c r="L101" s="13" t="s">
        <v>230</v>
      </c>
      <c r="M101" s="13" t="s">
        <v>231</v>
      </c>
      <c r="N101" s="6"/>
    </row>
    <row r="102" spans="1:14">
      <c r="A102" s="37">
        <v>14</v>
      </c>
      <c r="B102" s="37">
        <v>27080041</v>
      </c>
      <c r="C102" s="16" t="s">
        <v>242</v>
      </c>
      <c r="D102" s="13" t="s">
        <v>241</v>
      </c>
      <c r="E102" s="37">
        <v>732</v>
      </c>
      <c r="F102" s="37">
        <v>737</v>
      </c>
      <c r="G102" s="37">
        <v>5</v>
      </c>
      <c r="H102" s="37">
        <v>6</v>
      </c>
      <c r="I102" s="37">
        <v>8.28</v>
      </c>
      <c r="J102" s="13" t="s">
        <v>41</v>
      </c>
      <c r="K102" s="13" t="s">
        <v>17</v>
      </c>
      <c r="L102" s="13" t="s">
        <v>223</v>
      </c>
      <c r="M102" s="13" t="s">
        <v>224</v>
      </c>
      <c r="N102" s="6"/>
    </row>
    <row r="103" spans="1:14">
      <c r="A103" s="37">
        <v>15</v>
      </c>
      <c r="B103" s="37">
        <v>27080152</v>
      </c>
      <c r="C103" s="16" t="s">
        <v>243</v>
      </c>
      <c r="D103" s="13" t="s">
        <v>237</v>
      </c>
      <c r="E103" s="37">
        <v>643</v>
      </c>
      <c r="F103" s="37">
        <v>643</v>
      </c>
      <c r="G103" s="37">
        <v>0</v>
      </c>
      <c r="H103" s="37">
        <v>0</v>
      </c>
      <c r="I103" s="37">
        <v>8.28</v>
      </c>
      <c r="J103" s="13" t="s">
        <v>41</v>
      </c>
      <c r="K103" s="13" t="s">
        <v>17</v>
      </c>
      <c r="L103" s="13" t="s">
        <v>22</v>
      </c>
      <c r="M103" s="13" t="s">
        <v>23</v>
      </c>
      <c r="N103" s="6"/>
    </row>
    <row r="104" spans="1:14">
      <c r="A104" s="37">
        <v>16</v>
      </c>
      <c r="B104" s="37">
        <v>27080134</v>
      </c>
      <c r="C104" s="16" t="s">
        <v>244</v>
      </c>
      <c r="D104" s="13" t="s">
        <v>245</v>
      </c>
      <c r="E104" s="37">
        <v>561</v>
      </c>
      <c r="F104" s="37">
        <v>561</v>
      </c>
      <c r="G104" s="37">
        <v>0</v>
      </c>
      <c r="H104" s="37">
        <v>0</v>
      </c>
      <c r="I104" s="37">
        <v>8.29</v>
      </c>
      <c r="J104" s="13" t="s">
        <v>41</v>
      </c>
      <c r="K104" s="13" t="s">
        <v>17</v>
      </c>
      <c r="L104" s="13" t="s">
        <v>33</v>
      </c>
      <c r="M104" s="13" t="s">
        <v>215</v>
      </c>
      <c r="N104" s="6"/>
    </row>
    <row r="105" spans="1:14">
      <c r="A105" s="37">
        <v>17</v>
      </c>
      <c r="B105" s="37">
        <v>27090044</v>
      </c>
      <c r="C105" s="16" t="s">
        <v>246</v>
      </c>
      <c r="D105" s="13" t="s">
        <v>241</v>
      </c>
      <c r="E105" s="37">
        <v>2149</v>
      </c>
      <c r="F105" s="37">
        <v>2170</v>
      </c>
      <c r="G105" s="37">
        <v>21</v>
      </c>
      <c r="H105" s="37">
        <v>18</v>
      </c>
      <c r="I105" s="43">
        <v>8.3</v>
      </c>
      <c r="J105" s="13" t="s">
        <v>41</v>
      </c>
      <c r="K105" s="13" t="s">
        <v>17</v>
      </c>
      <c r="L105" s="13" t="s">
        <v>230</v>
      </c>
      <c r="M105" s="13" t="s">
        <v>231</v>
      </c>
      <c r="N105" s="6"/>
    </row>
    <row r="106" spans="1:14">
      <c r="A106" s="37">
        <v>18</v>
      </c>
      <c r="B106" s="37">
        <v>27090054</v>
      </c>
      <c r="C106" s="16" t="s">
        <v>247</v>
      </c>
      <c r="D106" s="13" t="s">
        <v>241</v>
      </c>
      <c r="E106" s="37">
        <v>718</v>
      </c>
      <c r="F106" s="37">
        <v>725</v>
      </c>
      <c r="G106" s="37">
        <v>7</v>
      </c>
      <c r="H106" s="37">
        <v>8</v>
      </c>
      <c r="I106" s="43">
        <v>8.3</v>
      </c>
      <c r="J106" s="13" t="s">
        <v>41</v>
      </c>
      <c r="K106" s="13" t="s">
        <v>17</v>
      </c>
      <c r="L106" s="13" t="s">
        <v>230</v>
      </c>
      <c r="M106" s="13" t="s">
        <v>231</v>
      </c>
      <c r="N106" s="6"/>
    </row>
    <row r="107" spans="1:14">
      <c r="A107" s="37">
        <v>19</v>
      </c>
      <c r="B107" s="37">
        <v>27090056</v>
      </c>
      <c r="C107" s="16" t="s">
        <v>248</v>
      </c>
      <c r="D107" s="13" t="s">
        <v>241</v>
      </c>
      <c r="E107" s="37">
        <v>2424</v>
      </c>
      <c r="F107" s="37">
        <v>2457</v>
      </c>
      <c r="G107" s="37">
        <v>33</v>
      </c>
      <c r="H107" s="37">
        <v>68</v>
      </c>
      <c r="I107" s="43">
        <v>8.3</v>
      </c>
      <c r="J107" s="13" t="s">
        <v>41</v>
      </c>
      <c r="K107" s="13" t="s">
        <v>17</v>
      </c>
      <c r="L107" s="13" t="s">
        <v>62</v>
      </c>
      <c r="M107" s="13" t="s">
        <v>63</v>
      </c>
      <c r="N107" s="6"/>
    </row>
    <row r="108" spans="1:14">
      <c r="A108" s="37">
        <v>20</v>
      </c>
      <c r="B108" s="37">
        <v>27090063</v>
      </c>
      <c r="C108" s="16" t="s">
        <v>249</v>
      </c>
      <c r="D108" s="13" t="s">
        <v>237</v>
      </c>
      <c r="E108" s="37">
        <v>175</v>
      </c>
      <c r="F108" s="37">
        <v>179</v>
      </c>
      <c r="G108" s="37">
        <v>4</v>
      </c>
      <c r="H108" s="37">
        <v>3</v>
      </c>
      <c r="I108" s="43">
        <v>8.3</v>
      </c>
      <c r="J108" s="13" t="s">
        <v>41</v>
      </c>
      <c r="K108" s="13" t="s">
        <v>17</v>
      </c>
      <c r="L108" s="13" t="s">
        <v>223</v>
      </c>
      <c r="M108" s="13" t="s">
        <v>224</v>
      </c>
      <c r="N108" s="6"/>
    </row>
    <row r="109" spans="1:14">
      <c r="A109" s="37">
        <v>21</v>
      </c>
      <c r="B109" s="37">
        <v>27090065</v>
      </c>
      <c r="C109" s="16" t="s">
        <v>250</v>
      </c>
      <c r="D109" s="13" t="s">
        <v>237</v>
      </c>
      <c r="E109" s="37">
        <v>186</v>
      </c>
      <c r="F109" s="37">
        <v>190</v>
      </c>
      <c r="G109" s="37">
        <v>4</v>
      </c>
      <c r="H109" s="37">
        <v>5</v>
      </c>
      <c r="I109" s="43">
        <v>8.3</v>
      </c>
      <c r="J109" s="13" t="s">
        <v>41</v>
      </c>
      <c r="K109" s="13" t="s">
        <v>17</v>
      </c>
      <c r="L109" s="13" t="s">
        <v>62</v>
      </c>
      <c r="M109" s="13" t="s">
        <v>63</v>
      </c>
      <c r="N109" s="6"/>
    </row>
    <row r="110" spans="1:14">
      <c r="A110" s="37">
        <v>22</v>
      </c>
      <c r="B110" s="37">
        <v>27090080</v>
      </c>
      <c r="C110" s="16" t="s">
        <v>251</v>
      </c>
      <c r="D110" s="13" t="s">
        <v>237</v>
      </c>
      <c r="E110" s="37">
        <v>156</v>
      </c>
      <c r="F110" s="37">
        <v>158</v>
      </c>
      <c r="G110" s="37">
        <v>2</v>
      </c>
      <c r="H110" s="37">
        <v>3</v>
      </c>
      <c r="I110" s="43">
        <v>8.3</v>
      </c>
      <c r="J110" s="13" t="s">
        <v>41</v>
      </c>
      <c r="K110" s="13" t="s">
        <v>17</v>
      </c>
      <c r="L110" s="13" t="s">
        <v>230</v>
      </c>
      <c r="M110" s="13" t="s">
        <v>231</v>
      </c>
      <c r="N110" s="6"/>
    </row>
    <row r="111" spans="1:14">
      <c r="A111" s="37">
        <v>23</v>
      </c>
      <c r="B111" s="37">
        <v>27080182</v>
      </c>
      <c r="C111" s="16" t="s">
        <v>252</v>
      </c>
      <c r="D111" s="13" t="s">
        <v>237</v>
      </c>
      <c r="E111" s="37">
        <v>147</v>
      </c>
      <c r="F111" s="37">
        <v>151</v>
      </c>
      <c r="G111" s="37">
        <v>4</v>
      </c>
      <c r="H111" s="37">
        <v>9</v>
      </c>
      <c r="I111" s="43">
        <v>8.3</v>
      </c>
      <c r="J111" s="13" t="s">
        <v>41</v>
      </c>
      <c r="K111" s="13" t="s">
        <v>17</v>
      </c>
      <c r="L111" s="13" t="s">
        <v>62</v>
      </c>
      <c r="M111" s="13" t="s">
        <v>63</v>
      </c>
      <c r="N111" s="6"/>
    </row>
    <row r="112" spans="1:14">
      <c r="A112" s="37">
        <v>24</v>
      </c>
      <c r="B112" s="37">
        <v>27080196</v>
      </c>
      <c r="C112" s="16" t="s">
        <v>253</v>
      </c>
      <c r="D112" s="13" t="s">
        <v>237</v>
      </c>
      <c r="E112" s="37">
        <v>106</v>
      </c>
      <c r="F112" s="37">
        <v>108</v>
      </c>
      <c r="G112" s="37">
        <v>2</v>
      </c>
      <c r="H112" s="37">
        <v>2</v>
      </c>
      <c r="I112" s="43">
        <v>8.3</v>
      </c>
      <c r="J112" s="13" t="s">
        <v>41</v>
      </c>
      <c r="K112" s="13" t="s">
        <v>17</v>
      </c>
      <c r="L112" s="13" t="s">
        <v>223</v>
      </c>
      <c r="M112" s="13" t="s">
        <v>224</v>
      </c>
      <c r="N112" s="6"/>
    </row>
    <row r="113" spans="1:14">
      <c r="A113" s="37">
        <v>25</v>
      </c>
      <c r="B113" s="37">
        <v>27070007</v>
      </c>
      <c r="C113" s="16" t="s">
        <v>254</v>
      </c>
      <c r="D113" s="13" t="s">
        <v>237</v>
      </c>
      <c r="E113" s="37">
        <v>784</v>
      </c>
      <c r="F113" s="37">
        <v>816</v>
      </c>
      <c r="G113" s="37">
        <v>32</v>
      </c>
      <c r="H113" s="37">
        <v>12</v>
      </c>
      <c r="I113" s="43">
        <v>8.3</v>
      </c>
      <c r="J113" s="13" t="s">
        <v>41</v>
      </c>
      <c r="K113" s="13" t="s">
        <v>17</v>
      </c>
      <c r="L113" s="13" t="s">
        <v>223</v>
      </c>
      <c r="M113" s="13" t="s">
        <v>224</v>
      </c>
      <c r="N113" s="6"/>
    </row>
    <row r="114" spans="1:14">
      <c r="A114" s="37">
        <v>26</v>
      </c>
      <c r="B114" s="37">
        <v>27090087</v>
      </c>
      <c r="C114" s="16" t="s">
        <v>255</v>
      </c>
      <c r="D114" s="13" t="s">
        <v>256</v>
      </c>
      <c r="E114" s="37">
        <v>117</v>
      </c>
      <c r="F114" s="37">
        <v>117</v>
      </c>
      <c r="G114" s="37">
        <v>0</v>
      </c>
      <c r="H114" s="37">
        <v>0</v>
      </c>
      <c r="I114" s="44">
        <v>8.3</v>
      </c>
      <c r="J114" s="13" t="s">
        <v>41</v>
      </c>
      <c r="K114" s="13" t="s">
        <v>17</v>
      </c>
      <c r="L114" s="41" t="s">
        <v>22</v>
      </c>
      <c r="M114" s="41" t="s">
        <v>23</v>
      </c>
      <c r="N114" s="6"/>
    </row>
    <row r="115" spans="1:14">
      <c r="A115" s="17">
        <v>27</v>
      </c>
      <c r="B115" s="17">
        <v>27070141</v>
      </c>
      <c r="C115" s="41" t="s">
        <v>257</v>
      </c>
      <c r="D115" s="41" t="s">
        <v>233</v>
      </c>
      <c r="E115" s="17">
        <v>31</v>
      </c>
      <c r="F115" s="17">
        <v>31</v>
      </c>
      <c r="G115" s="17">
        <v>0</v>
      </c>
      <c r="H115" s="17">
        <v>0</v>
      </c>
      <c r="I115" s="44">
        <v>8.31</v>
      </c>
      <c r="J115" s="13" t="s">
        <v>41</v>
      </c>
      <c r="K115" s="13" t="s">
        <v>17</v>
      </c>
      <c r="L115" s="41" t="s">
        <v>22</v>
      </c>
      <c r="M115" s="41" t="s">
        <v>23</v>
      </c>
      <c r="N115" s="6"/>
    </row>
    <row r="116" spans="1:14">
      <c r="A116" s="17">
        <v>28</v>
      </c>
      <c r="B116" s="17">
        <v>27070126</v>
      </c>
      <c r="C116" s="16" t="s">
        <v>258</v>
      </c>
      <c r="D116" s="13" t="s">
        <v>237</v>
      </c>
      <c r="E116" s="17">
        <v>548</v>
      </c>
      <c r="F116" s="17">
        <v>554</v>
      </c>
      <c r="G116" s="17">
        <v>6</v>
      </c>
      <c r="H116" s="17">
        <v>3</v>
      </c>
      <c r="I116" s="44">
        <v>8.31</v>
      </c>
      <c r="J116" s="13" t="s">
        <v>41</v>
      </c>
      <c r="K116" s="13" t="s">
        <v>17</v>
      </c>
      <c r="L116" s="13" t="s">
        <v>230</v>
      </c>
      <c r="M116" s="13" t="s">
        <v>231</v>
      </c>
      <c r="N116" s="6"/>
    </row>
    <row r="117" spans="1:14">
      <c r="A117" s="17">
        <v>29</v>
      </c>
      <c r="B117" s="17">
        <v>27050175</v>
      </c>
      <c r="C117" s="41" t="s">
        <v>259</v>
      </c>
      <c r="D117" s="41" t="s">
        <v>260</v>
      </c>
      <c r="E117" s="17">
        <v>0</v>
      </c>
      <c r="F117" s="17">
        <v>0</v>
      </c>
      <c r="G117" s="17">
        <v>0</v>
      </c>
      <c r="H117" s="17">
        <v>0</v>
      </c>
      <c r="I117" s="44">
        <v>8.31</v>
      </c>
      <c r="J117" s="13" t="s">
        <v>41</v>
      </c>
      <c r="K117" s="13" t="s">
        <v>17</v>
      </c>
      <c r="L117" s="41" t="s">
        <v>22</v>
      </c>
      <c r="M117" s="41" t="s">
        <v>23</v>
      </c>
      <c r="N117" s="6"/>
    </row>
    <row r="118" spans="1:14">
      <c r="A118" s="17">
        <v>30</v>
      </c>
      <c r="B118" s="17">
        <v>2707054</v>
      </c>
      <c r="C118" s="41" t="s">
        <v>261</v>
      </c>
      <c r="D118" s="13" t="s">
        <v>227</v>
      </c>
      <c r="E118" s="17">
        <v>960</v>
      </c>
      <c r="F118" s="17">
        <v>965</v>
      </c>
      <c r="G118" s="17">
        <v>5</v>
      </c>
      <c r="H118" s="17">
        <v>8</v>
      </c>
      <c r="I118" s="44">
        <v>8.31</v>
      </c>
      <c r="J118" s="13" t="s">
        <v>41</v>
      </c>
      <c r="K118" s="13" t="s">
        <v>17</v>
      </c>
      <c r="L118" s="13" t="s">
        <v>62</v>
      </c>
      <c r="M118" s="13" t="s">
        <v>63</v>
      </c>
      <c r="N118" s="6"/>
    </row>
    <row r="119" spans="1:14">
      <c r="A119" s="17">
        <v>31</v>
      </c>
      <c r="B119" s="17">
        <v>27070094</v>
      </c>
      <c r="C119" s="41" t="s">
        <v>262</v>
      </c>
      <c r="D119" s="13" t="s">
        <v>227</v>
      </c>
      <c r="E119" s="17">
        <v>124381</v>
      </c>
      <c r="F119" s="17">
        <v>124908</v>
      </c>
      <c r="G119" s="17">
        <v>527</v>
      </c>
      <c r="H119" s="17">
        <v>1128</v>
      </c>
      <c r="I119" s="44">
        <v>8.31</v>
      </c>
      <c r="J119" s="13" t="s">
        <v>41</v>
      </c>
      <c r="K119" s="13" t="s">
        <v>17</v>
      </c>
      <c r="L119" s="13" t="s">
        <v>223</v>
      </c>
      <c r="M119" s="13" t="s">
        <v>223</v>
      </c>
      <c r="N119" s="6"/>
    </row>
    <row r="120" spans="1:14">
      <c r="A120" s="37">
        <v>32</v>
      </c>
      <c r="B120" s="37">
        <v>27050127</v>
      </c>
      <c r="C120" s="16" t="s">
        <v>263</v>
      </c>
      <c r="D120" s="13" t="s">
        <v>227</v>
      </c>
      <c r="E120" s="37">
        <v>1</v>
      </c>
      <c r="F120" s="37">
        <v>1</v>
      </c>
      <c r="G120" s="37">
        <v>0</v>
      </c>
      <c r="H120" s="37">
        <v>0</v>
      </c>
      <c r="I120" s="44">
        <v>8.31</v>
      </c>
      <c r="J120" s="13" t="s">
        <v>41</v>
      </c>
      <c r="K120" s="13" t="s">
        <v>17</v>
      </c>
      <c r="L120" s="13" t="s">
        <v>22</v>
      </c>
      <c r="M120" s="41" t="s">
        <v>23</v>
      </c>
      <c r="N120" s="6"/>
    </row>
    <row r="121" spans="1:14">
      <c r="A121" s="37">
        <v>33</v>
      </c>
      <c r="B121" s="37">
        <v>27050169</v>
      </c>
      <c r="C121" s="16" t="s">
        <v>264</v>
      </c>
      <c r="D121" s="13" t="s">
        <v>227</v>
      </c>
      <c r="E121" s="37">
        <v>2</v>
      </c>
      <c r="F121" s="37">
        <v>2</v>
      </c>
      <c r="G121" s="37">
        <v>0</v>
      </c>
      <c r="H121" s="37">
        <v>0</v>
      </c>
      <c r="I121" s="44">
        <v>8.31</v>
      </c>
      <c r="J121" s="13" t="s">
        <v>41</v>
      </c>
      <c r="K121" s="13" t="s">
        <v>17</v>
      </c>
      <c r="L121" s="13" t="s">
        <v>22</v>
      </c>
      <c r="M121" s="41" t="s">
        <v>23</v>
      </c>
      <c r="N121" s="6"/>
    </row>
    <row r="122" ht="28" customHeight="1" spans="1:13">
      <c r="A122" s="39" t="s">
        <v>265</v>
      </c>
      <c r="B122" s="39"/>
      <c r="C122" s="39"/>
      <c r="D122" s="39"/>
      <c r="E122" s="39"/>
      <c r="F122" s="39"/>
      <c r="G122" s="39"/>
      <c r="H122" s="39"/>
      <c r="I122" s="39"/>
      <c r="J122" s="39"/>
      <c r="K122" s="39"/>
      <c r="L122" s="39"/>
      <c r="M122" s="39"/>
    </row>
    <row r="123" spans="1:13">
      <c r="A123" s="9" t="s">
        <v>1</v>
      </c>
      <c r="B123" s="9" t="s">
        <v>2</v>
      </c>
      <c r="C123" s="9" t="s">
        <v>3</v>
      </c>
      <c r="D123" s="9" t="s">
        <v>4</v>
      </c>
      <c r="E123" s="9" t="s">
        <v>5</v>
      </c>
      <c r="F123" s="9" t="s">
        <v>6</v>
      </c>
      <c r="G123" s="9" t="s">
        <v>7</v>
      </c>
      <c r="H123" s="9" t="s">
        <v>8</v>
      </c>
      <c r="I123" s="9" t="s">
        <v>9</v>
      </c>
      <c r="J123" s="9" t="s">
        <v>10</v>
      </c>
      <c r="K123" s="9" t="s">
        <v>11</v>
      </c>
      <c r="L123" s="9" t="s">
        <v>12</v>
      </c>
      <c r="M123" s="42" t="s">
        <v>13</v>
      </c>
    </row>
    <row r="124" spans="1:13">
      <c r="A124" s="15">
        <v>1</v>
      </c>
      <c r="B124" s="15">
        <v>26070108</v>
      </c>
      <c r="C124" s="15" t="s">
        <v>266</v>
      </c>
      <c r="D124" s="15" t="s">
        <v>267</v>
      </c>
      <c r="E124" s="16">
        <v>55</v>
      </c>
      <c r="F124" s="16">
        <v>55</v>
      </c>
      <c r="G124" s="16">
        <v>0</v>
      </c>
      <c r="H124" s="16">
        <v>0</v>
      </c>
      <c r="I124" s="16">
        <v>8.26</v>
      </c>
      <c r="J124" s="16" t="s">
        <v>268</v>
      </c>
      <c r="K124" s="13" t="s">
        <v>17</v>
      </c>
      <c r="L124" s="16" t="s">
        <v>22</v>
      </c>
      <c r="M124" s="16" t="s">
        <v>23</v>
      </c>
    </row>
    <row r="125" spans="1:13">
      <c r="A125" s="15">
        <v>2</v>
      </c>
      <c r="B125" s="15">
        <v>26070077</v>
      </c>
      <c r="C125" s="15" t="s">
        <v>269</v>
      </c>
      <c r="D125" s="15" t="s">
        <v>270</v>
      </c>
      <c r="E125" s="16">
        <v>588</v>
      </c>
      <c r="F125" s="16">
        <v>588</v>
      </c>
      <c r="G125" s="16">
        <v>0</v>
      </c>
      <c r="H125" s="16">
        <v>0</v>
      </c>
      <c r="I125" s="16">
        <v>8.26</v>
      </c>
      <c r="J125" s="16" t="s">
        <v>268</v>
      </c>
      <c r="K125" s="13" t="s">
        <v>17</v>
      </c>
      <c r="L125" s="16" t="s">
        <v>22</v>
      </c>
      <c r="M125" s="16" t="s">
        <v>23</v>
      </c>
    </row>
    <row r="126" spans="1:13">
      <c r="A126" s="15">
        <v>3</v>
      </c>
      <c r="B126" s="15">
        <v>26070078</v>
      </c>
      <c r="C126" s="15" t="s">
        <v>271</v>
      </c>
      <c r="D126" s="15" t="s">
        <v>272</v>
      </c>
      <c r="E126" s="16">
        <v>474</v>
      </c>
      <c r="F126" s="16">
        <v>474</v>
      </c>
      <c r="G126" s="16">
        <v>0</v>
      </c>
      <c r="H126" s="16">
        <v>0</v>
      </c>
      <c r="I126" s="16">
        <v>8.26</v>
      </c>
      <c r="J126" s="16" t="s">
        <v>268</v>
      </c>
      <c r="K126" s="13" t="s">
        <v>17</v>
      </c>
      <c r="L126" s="16" t="s">
        <v>22</v>
      </c>
      <c r="M126" s="16" t="s">
        <v>23</v>
      </c>
    </row>
    <row r="127" spans="1:13">
      <c r="A127" s="15">
        <v>4</v>
      </c>
      <c r="B127" s="16">
        <v>26070065</v>
      </c>
      <c r="C127" s="16" t="s">
        <v>273</v>
      </c>
      <c r="D127" s="15" t="s">
        <v>274</v>
      </c>
      <c r="E127" s="16">
        <v>960</v>
      </c>
      <c r="F127" s="16">
        <v>960</v>
      </c>
      <c r="G127" s="16">
        <v>0</v>
      </c>
      <c r="H127" s="16">
        <v>0</v>
      </c>
      <c r="I127" s="16">
        <v>8.26</v>
      </c>
      <c r="J127" s="16" t="s">
        <v>268</v>
      </c>
      <c r="K127" s="13" t="s">
        <v>17</v>
      </c>
      <c r="L127" s="16" t="s">
        <v>22</v>
      </c>
      <c r="M127" s="16" t="s">
        <v>23</v>
      </c>
    </row>
    <row r="128" spans="1:13">
      <c r="A128" s="15">
        <v>5</v>
      </c>
      <c r="B128" s="15">
        <v>26080024</v>
      </c>
      <c r="C128" s="15" t="s">
        <v>275</v>
      </c>
      <c r="D128" s="15" t="s">
        <v>276</v>
      </c>
      <c r="E128" s="16">
        <v>97</v>
      </c>
      <c r="F128" s="16">
        <v>97</v>
      </c>
      <c r="G128" s="16">
        <v>0</v>
      </c>
      <c r="H128" s="16">
        <v>0</v>
      </c>
      <c r="I128" s="16">
        <v>8.27</v>
      </c>
      <c r="J128" s="16" t="s">
        <v>268</v>
      </c>
      <c r="K128" s="13" t="s">
        <v>17</v>
      </c>
      <c r="L128" s="16" t="s">
        <v>22</v>
      </c>
      <c r="M128" s="16" t="s">
        <v>23</v>
      </c>
    </row>
    <row r="129" spans="1:13">
      <c r="A129" s="15">
        <v>6</v>
      </c>
      <c r="B129" s="15">
        <v>26080026</v>
      </c>
      <c r="C129" s="15" t="s">
        <v>277</v>
      </c>
      <c r="D129" s="15" t="s">
        <v>278</v>
      </c>
      <c r="E129" s="16">
        <v>126</v>
      </c>
      <c r="F129" s="16">
        <v>126</v>
      </c>
      <c r="G129" s="16">
        <v>0</v>
      </c>
      <c r="H129" s="16">
        <v>0</v>
      </c>
      <c r="I129" s="16">
        <v>8.27</v>
      </c>
      <c r="J129" s="16" t="s">
        <v>268</v>
      </c>
      <c r="K129" s="13" t="s">
        <v>17</v>
      </c>
      <c r="L129" s="16" t="s">
        <v>22</v>
      </c>
      <c r="M129" s="16" t="s">
        <v>23</v>
      </c>
    </row>
    <row r="130" spans="1:13">
      <c r="A130" s="15">
        <v>7</v>
      </c>
      <c r="B130" s="15">
        <v>26100186</v>
      </c>
      <c r="C130" s="15" t="s">
        <v>279</v>
      </c>
      <c r="D130" s="15" t="s">
        <v>280</v>
      </c>
      <c r="E130" s="16">
        <v>449</v>
      </c>
      <c r="F130" s="16">
        <v>449</v>
      </c>
      <c r="G130" s="16">
        <v>0</v>
      </c>
      <c r="H130" s="16">
        <v>0</v>
      </c>
      <c r="I130" s="45">
        <v>8.3</v>
      </c>
      <c r="J130" s="16" t="s">
        <v>268</v>
      </c>
      <c r="K130" s="13" t="s">
        <v>17</v>
      </c>
      <c r="L130" s="16" t="s">
        <v>22</v>
      </c>
      <c r="M130" s="16" t="s">
        <v>23</v>
      </c>
    </row>
    <row r="131" spans="1:13">
      <c r="A131" s="15">
        <v>8</v>
      </c>
      <c r="B131" s="16">
        <v>26050022</v>
      </c>
      <c r="C131" s="16" t="s">
        <v>281</v>
      </c>
      <c r="D131" s="16" t="s">
        <v>282</v>
      </c>
      <c r="E131" s="16">
        <v>195</v>
      </c>
      <c r="F131" s="16">
        <v>195</v>
      </c>
      <c r="G131" s="16">
        <v>0</v>
      </c>
      <c r="H131" s="16">
        <v>0</v>
      </c>
      <c r="I131" s="45">
        <v>8.31</v>
      </c>
      <c r="J131" s="16" t="s">
        <v>268</v>
      </c>
      <c r="K131" s="13" t="s">
        <v>17</v>
      </c>
      <c r="L131" s="16" t="s">
        <v>22</v>
      </c>
      <c r="M131" s="16" t="s">
        <v>23</v>
      </c>
    </row>
    <row r="132" spans="1:13">
      <c r="A132" s="15">
        <v>9</v>
      </c>
      <c r="B132" s="16">
        <v>26050118</v>
      </c>
      <c r="C132" s="16" t="s">
        <v>283</v>
      </c>
      <c r="D132" s="16" t="s">
        <v>284</v>
      </c>
      <c r="E132" s="16">
        <v>98</v>
      </c>
      <c r="F132" s="16">
        <v>98</v>
      </c>
      <c r="G132" s="16">
        <v>0</v>
      </c>
      <c r="H132" s="16">
        <v>0</v>
      </c>
      <c r="I132" s="45">
        <v>8.31</v>
      </c>
      <c r="J132" s="16" t="s">
        <v>268</v>
      </c>
      <c r="K132" s="13" t="s">
        <v>17</v>
      </c>
      <c r="L132" s="16" t="s">
        <v>22</v>
      </c>
      <c r="M132" s="16" t="s">
        <v>23</v>
      </c>
    </row>
    <row r="133" spans="1:13">
      <c r="A133" s="15">
        <v>10</v>
      </c>
      <c r="B133" s="16">
        <v>26050032</v>
      </c>
      <c r="C133" s="16" t="s">
        <v>285</v>
      </c>
      <c r="D133" s="16" t="s">
        <v>286</v>
      </c>
      <c r="E133" s="16">
        <v>268</v>
      </c>
      <c r="F133" s="16">
        <v>268</v>
      </c>
      <c r="G133" s="16">
        <v>0</v>
      </c>
      <c r="H133" s="16">
        <v>0</v>
      </c>
      <c r="I133" s="45">
        <v>8.31</v>
      </c>
      <c r="J133" s="16" t="s">
        <v>268</v>
      </c>
      <c r="K133" s="13" t="s">
        <v>17</v>
      </c>
      <c r="L133" s="16" t="s">
        <v>22</v>
      </c>
      <c r="M133" s="16" t="s">
        <v>287</v>
      </c>
    </row>
    <row r="134" spans="1:13">
      <c r="A134" s="19">
        <v>12</v>
      </c>
      <c r="B134" s="19">
        <v>26080001</v>
      </c>
      <c r="C134" s="16" t="s">
        <v>288</v>
      </c>
      <c r="D134" s="16" t="s">
        <v>289</v>
      </c>
      <c r="E134" s="19">
        <v>2724</v>
      </c>
      <c r="F134" s="19">
        <v>2753</v>
      </c>
      <c r="G134" s="19">
        <v>29</v>
      </c>
      <c r="H134" s="19">
        <v>28</v>
      </c>
      <c r="I134" s="19">
        <v>8.27</v>
      </c>
      <c r="J134" s="16" t="s">
        <v>268</v>
      </c>
      <c r="K134" s="13" t="s">
        <v>17</v>
      </c>
      <c r="L134" s="16" t="s">
        <v>290</v>
      </c>
      <c r="M134" s="16" t="s">
        <v>291</v>
      </c>
    </row>
    <row r="135" spans="1:13">
      <c r="A135" s="27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</row>
  </sheetData>
  <mergeCells count="4">
    <mergeCell ref="A1:M1"/>
    <mergeCell ref="A28:M28"/>
    <mergeCell ref="A87:M87"/>
    <mergeCell ref="A122:M122"/>
  </mergeCells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4"/>
  <sheetViews>
    <sheetView workbookViewId="0">
      <selection activeCell="I32" sqref="I32"/>
    </sheetView>
  </sheetViews>
  <sheetFormatPr defaultColWidth="9" defaultRowHeight="16" customHeight="1" outlineLevelCol="6"/>
  <cols>
    <col min="1" max="1" width="5.875" customWidth="1"/>
    <col min="2" max="2" width="11" customWidth="1"/>
    <col min="3" max="3" width="14" customWidth="1"/>
    <col min="4" max="4" width="12.625" customWidth="1"/>
    <col min="5" max="5" width="12.125" customWidth="1"/>
    <col min="6" max="6" width="13.5" customWidth="1"/>
  </cols>
  <sheetData>
    <row r="1" ht="30" customHeight="1" spans="1:7">
      <c r="A1" s="1" t="s">
        <v>292</v>
      </c>
      <c r="B1" s="1"/>
      <c r="C1" s="1"/>
      <c r="D1" s="1"/>
      <c r="E1" s="1"/>
      <c r="F1" s="1"/>
      <c r="G1" s="1"/>
    </row>
    <row r="2" customHeight="1" spans="1:7">
      <c r="A2" s="2" t="s">
        <v>1</v>
      </c>
      <c r="B2" s="3" t="s">
        <v>293</v>
      </c>
      <c r="C2" s="2" t="s">
        <v>294</v>
      </c>
      <c r="D2" s="2" t="s">
        <v>295</v>
      </c>
      <c r="E2" s="2" t="s">
        <v>296</v>
      </c>
      <c r="F2" s="2">
        <f ca="1">D:D-F:F</f>
        <v>0</v>
      </c>
      <c r="G2" s="2" t="s">
        <v>297</v>
      </c>
    </row>
    <row r="3" customHeight="1" spans="1:7">
      <c r="A3" s="2">
        <v>1</v>
      </c>
      <c r="B3" s="3">
        <v>26040149</v>
      </c>
      <c r="C3" s="2" t="s">
        <v>298</v>
      </c>
      <c r="D3" s="2">
        <v>1061</v>
      </c>
      <c r="E3" s="2">
        <v>896</v>
      </c>
      <c r="F3" s="2">
        <f t="shared" ref="F3:F34" si="0">E3-D3</f>
        <v>-165</v>
      </c>
      <c r="G3" s="2"/>
    </row>
    <row r="4" customHeight="1" spans="1:7">
      <c r="A4" s="2">
        <v>2</v>
      </c>
      <c r="B4" s="3">
        <v>26040159</v>
      </c>
      <c r="C4" s="2" t="s">
        <v>299</v>
      </c>
      <c r="D4" s="2">
        <v>184</v>
      </c>
      <c r="E4" s="2">
        <v>239</v>
      </c>
      <c r="F4" s="2">
        <f t="shared" si="0"/>
        <v>55</v>
      </c>
      <c r="G4" s="2"/>
    </row>
    <row r="5" customHeight="1" spans="1:7">
      <c r="A5" s="2">
        <v>3</v>
      </c>
      <c r="B5" s="4">
        <v>26040176</v>
      </c>
      <c r="C5" s="5" t="s">
        <v>300</v>
      </c>
      <c r="D5" s="5">
        <v>352</v>
      </c>
      <c r="E5" s="5">
        <v>469</v>
      </c>
      <c r="F5" s="5">
        <f t="shared" si="0"/>
        <v>117</v>
      </c>
      <c r="G5" s="5"/>
    </row>
    <row r="6" customHeight="1" spans="1:7">
      <c r="A6" s="2">
        <v>4</v>
      </c>
      <c r="B6" s="4">
        <v>26040158</v>
      </c>
      <c r="C6" s="5" t="s">
        <v>301</v>
      </c>
      <c r="D6" s="5">
        <v>3231</v>
      </c>
      <c r="E6" s="5">
        <v>3087</v>
      </c>
      <c r="F6" s="5">
        <f t="shared" si="0"/>
        <v>-144</v>
      </c>
      <c r="G6" s="5"/>
    </row>
    <row r="7" customHeight="1" spans="1:7">
      <c r="A7" s="2">
        <v>5</v>
      </c>
      <c r="B7" s="4">
        <v>26040083</v>
      </c>
      <c r="C7" s="5" t="s">
        <v>302</v>
      </c>
      <c r="D7" s="5">
        <v>525</v>
      </c>
      <c r="E7" s="5">
        <v>474</v>
      </c>
      <c r="F7" s="5">
        <f t="shared" si="0"/>
        <v>-51</v>
      </c>
      <c r="G7" s="5"/>
    </row>
    <row r="8" customHeight="1" spans="1:7">
      <c r="A8" s="2">
        <v>6</v>
      </c>
      <c r="B8" s="4">
        <v>26040078</v>
      </c>
      <c r="C8" s="5" t="s">
        <v>303</v>
      </c>
      <c r="D8" s="5">
        <v>277</v>
      </c>
      <c r="E8" s="5">
        <v>49</v>
      </c>
      <c r="F8" s="5">
        <f t="shared" si="0"/>
        <v>-228</v>
      </c>
      <c r="G8" s="5"/>
    </row>
    <row r="9" customHeight="1" spans="1:7">
      <c r="A9" s="2">
        <v>7</v>
      </c>
      <c r="B9" s="4">
        <v>26010133</v>
      </c>
      <c r="C9" s="5" t="s">
        <v>304</v>
      </c>
      <c r="D9" s="5">
        <v>301</v>
      </c>
      <c r="E9" s="5">
        <v>184</v>
      </c>
      <c r="F9" s="5">
        <f t="shared" si="0"/>
        <v>-117</v>
      </c>
      <c r="G9" s="5"/>
    </row>
    <row r="10" customHeight="1" spans="1:7">
      <c r="A10" s="2">
        <v>8</v>
      </c>
      <c r="B10" s="4">
        <v>26040097</v>
      </c>
      <c r="C10" s="5" t="s">
        <v>305</v>
      </c>
      <c r="D10" s="5">
        <v>383</v>
      </c>
      <c r="E10" s="5">
        <v>273</v>
      </c>
      <c r="F10" s="5">
        <f t="shared" si="0"/>
        <v>-110</v>
      </c>
      <c r="G10" s="5"/>
    </row>
    <row r="11" customHeight="1" spans="1:7">
      <c r="A11" s="2">
        <v>9</v>
      </c>
      <c r="B11" s="4">
        <v>26040172</v>
      </c>
      <c r="C11" s="5" t="s">
        <v>306</v>
      </c>
      <c r="D11" s="5">
        <v>224</v>
      </c>
      <c r="E11" s="5">
        <v>158</v>
      </c>
      <c r="F11" s="5">
        <f t="shared" si="0"/>
        <v>-66</v>
      </c>
      <c r="G11" s="5"/>
    </row>
    <row r="12" customHeight="1" spans="1:7">
      <c r="A12" s="2">
        <v>10</v>
      </c>
      <c r="B12" s="4">
        <v>26040173</v>
      </c>
      <c r="C12" s="5" t="s">
        <v>307</v>
      </c>
      <c r="D12" s="5">
        <v>368</v>
      </c>
      <c r="E12" s="5">
        <v>308</v>
      </c>
      <c r="F12" s="5">
        <f t="shared" si="0"/>
        <v>-60</v>
      </c>
      <c r="G12" s="5"/>
    </row>
    <row r="13" customHeight="1" spans="1:7">
      <c r="A13" s="2">
        <v>11</v>
      </c>
      <c r="B13" s="4">
        <v>26040157</v>
      </c>
      <c r="C13" s="5" t="s">
        <v>308</v>
      </c>
      <c r="D13" s="5">
        <v>731</v>
      </c>
      <c r="E13" s="5">
        <v>632</v>
      </c>
      <c r="F13" s="5">
        <f t="shared" si="0"/>
        <v>-99</v>
      </c>
      <c r="G13" s="5"/>
    </row>
    <row r="14" customHeight="1" spans="1:7">
      <c r="A14" s="2">
        <v>12</v>
      </c>
      <c r="B14" s="4">
        <v>26040133</v>
      </c>
      <c r="C14" s="5" t="s">
        <v>309</v>
      </c>
      <c r="D14" s="5">
        <v>98</v>
      </c>
      <c r="E14" s="5">
        <v>269</v>
      </c>
      <c r="F14" s="5">
        <f t="shared" si="0"/>
        <v>171</v>
      </c>
      <c r="G14" s="5"/>
    </row>
    <row r="15" customHeight="1" spans="1:7">
      <c r="A15" s="2">
        <v>13</v>
      </c>
      <c r="B15" s="4">
        <v>26040107</v>
      </c>
      <c r="C15" s="5" t="s">
        <v>310</v>
      </c>
      <c r="D15" s="5">
        <v>227</v>
      </c>
      <c r="E15" s="5">
        <v>133</v>
      </c>
      <c r="F15" s="5">
        <f t="shared" si="0"/>
        <v>-94</v>
      </c>
      <c r="G15" s="5"/>
    </row>
    <row r="16" customHeight="1" spans="1:7">
      <c r="A16" s="2">
        <v>14</v>
      </c>
      <c r="B16" s="4">
        <v>26040089</v>
      </c>
      <c r="C16" s="5" t="s">
        <v>311</v>
      </c>
      <c r="D16" s="5">
        <v>951</v>
      </c>
      <c r="E16" s="5">
        <v>44</v>
      </c>
      <c r="F16" s="5">
        <f t="shared" si="0"/>
        <v>-907</v>
      </c>
      <c r="G16" s="5"/>
    </row>
    <row r="17" customHeight="1" spans="1:7">
      <c r="A17" s="2">
        <v>15</v>
      </c>
      <c r="B17" s="4">
        <v>26040099</v>
      </c>
      <c r="C17" s="5" t="s">
        <v>312</v>
      </c>
      <c r="D17" s="5">
        <v>355</v>
      </c>
      <c r="E17" s="5">
        <v>96</v>
      </c>
      <c r="F17" s="5">
        <f t="shared" si="0"/>
        <v>-259</v>
      </c>
      <c r="G17" s="5"/>
    </row>
    <row r="18" customHeight="1" spans="1:7">
      <c r="A18" s="2">
        <v>16</v>
      </c>
      <c r="B18" s="4">
        <v>26040092</v>
      </c>
      <c r="C18" s="5" t="s">
        <v>313</v>
      </c>
      <c r="D18" s="5">
        <v>57</v>
      </c>
      <c r="E18" s="5">
        <v>195</v>
      </c>
      <c r="F18" s="5">
        <f t="shared" si="0"/>
        <v>138</v>
      </c>
      <c r="G18" s="5"/>
    </row>
    <row r="19" customHeight="1" spans="1:7">
      <c r="A19" s="2">
        <v>17</v>
      </c>
      <c r="B19" s="4">
        <v>26040153</v>
      </c>
      <c r="C19" s="5" t="s">
        <v>314</v>
      </c>
      <c r="D19" s="5">
        <v>715</v>
      </c>
      <c r="E19" s="5">
        <v>399</v>
      </c>
      <c r="F19" s="5">
        <f t="shared" si="0"/>
        <v>-316</v>
      </c>
      <c r="G19" s="5"/>
    </row>
    <row r="20" customHeight="1" spans="1:7">
      <c r="A20" s="2">
        <v>18</v>
      </c>
      <c r="B20" s="4">
        <v>26040131</v>
      </c>
      <c r="C20" s="5" t="s">
        <v>315</v>
      </c>
      <c r="D20" s="5">
        <v>502</v>
      </c>
      <c r="E20" s="5">
        <v>343</v>
      </c>
      <c r="F20" s="5">
        <f t="shared" si="0"/>
        <v>-159</v>
      </c>
      <c r="G20" s="5"/>
    </row>
    <row r="21" customHeight="1" spans="1:7">
      <c r="A21" s="2">
        <v>19</v>
      </c>
      <c r="B21" s="4">
        <v>26040100</v>
      </c>
      <c r="C21" s="5" t="s">
        <v>316</v>
      </c>
      <c r="D21" s="5">
        <v>713</v>
      </c>
      <c r="E21" s="5">
        <v>1115</v>
      </c>
      <c r="F21" s="5">
        <f t="shared" si="0"/>
        <v>402</v>
      </c>
      <c r="G21" s="5"/>
    </row>
    <row r="22" customHeight="1" spans="1:7">
      <c r="A22" s="2">
        <v>20</v>
      </c>
      <c r="B22" s="4">
        <v>26040110</v>
      </c>
      <c r="C22" s="5" t="s">
        <v>317</v>
      </c>
      <c r="D22" s="5">
        <v>749</v>
      </c>
      <c r="E22" s="5">
        <v>640</v>
      </c>
      <c r="F22" s="5">
        <f t="shared" si="0"/>
        <v>-109</v>
      </c>
      <c r="G22" s="5"/>
    </row>
    <row r="23" customHeight="1" spans="1:7">
      <c r="A23" s="2">
        <v>21</v>
      </c>
      <c r="B23" s="4">
        <v>26040134</v>
      </c>
      <c r="C23" s="5" t="s">
        <v>318</v>
      </c>
      <c r="D23" s="5">
        <v>2213</v>
      </c>
      <c r="E23" s="5">
        <v>1649</v>
      </c>
      <c r="F23" s="5">
        <f t="shared" si="0"/>
        <v>-564</v>
      </c>
      <c r="G23" s="5"/>
    </row>
    <row r="24" customHeight="1" spans="1:7">
      <c r="A24" s="2">
        <v>22</v>
      </c>
      <c r="B24" s="4">
        <v>26040162</v>
      </c>
      <c r="C24" s="5" t="s">
        <v>309</v>
      </c>
      <c r="D24" s="5">
        <v>339</v>
      </c>
      <c r="E24" s="5">
        <v>206</v>
      </c>
      <c r="F24" s="5">
        <f t="shared" si="0"/>
        <v>-133</v>
      </c>
      <c r="G24" s="5"/>
    </row>
    <row r="25" customHeight="1" spans="1:7">
      <c r="A25" s="2">
        <v>23</v>
      </c>
      <c r="B25" s="4">
        <v>26010088</v>
      </c>
      <c r="C25" s="5" t="s">
        <v>319</v>
      </c>
      <c r="D25" s="5">
        <v>179</v>
      </c>
      <c r="E25" s="5">
        <v>53</v>
      </c>
      <c r="F25" s="5">
        <f t="shared" si="0"/>
        <v>-126</v>
      </c>
      <c r="G25" s="5"/>
    </row>
    <row r="26" customHeight="1" spans="1:7">
      <c r="A26" s="2">
        <v>24</v>
      </c>
      <c r="B26" s="4">
        <v>26040188</v>
      </c>
      <c r="C26" s="5" t="s">
        <v>320</v>
      </c>
      <c r="D26" s="5">
        <v>68</v>
      </c>
      <c r="E26" s="5">
        <v>224</v>
      </c>
      <c r="F26" s="5">
        <f t="shared" si="0"/>
        <v>156</v>
      </c>
      <c r="G26" s="5"/>
    </row>
    <row r="27" customHeight="1" spans="1:7">
      <c r="A27" s="2">
        <v>25</v>
      </c>
      <c r="B27" s="4">
        <v>26010186</v>
      </c>
      <c r="C27" s="5" t="s">
        <v>321</v>
      </c>
      <c r="D27" s="5">
        <v>293</v>
      </c>
      <c r="E27" s="5">
        <v>5</v>
      </c>
      <c r="F27" s="5">
        <f t="shared" si="0"/>
        <v>-288</v>
      </c>
      <c r="G27" s="5"/>
    </row>
    <row r="28" customHeight="1" spans="1:7">
      <c r="A28" s="2">
        <v>26</v>
      </c>
      <c r="B28" s="4">
        <v>26010187</v>
      </c>
      <c r="C28" s="5" t="s">
        <v>321</v>
      </c>
      <c r="D28" s="5">
        <v>160</v>
      </c>
      <c r="E28" s="5">
        <v>253</v>
      </c>
      <c r="F28" s="5">
        <f t="shared" si="0"/>
        <v>93</v>
      </c>
      <c r="G28" s="5"/>
    </row>
    <row r="29" customHeight="1" spans="1:7">
      <c r="A29" s="2">
        <v>27</v>
      </c>
      <c r="B29" s="4">
        <v>26040129</v>
      </c>
      <c r="C29" s="5" t="s">
        <v>322</v>
      </c>
      <c r="D29" s="5">
        <v>1473</v>
      </c>
      <c r="E29" s="5">
        <v>822</v>
      </c>
      <c r="F29" s="5">
        <f t="shared" si="0"/>
        <v>-651</v>
      </c>
      <c r="G29" s="5"/>
    </row>
    <row r="30" customHeight="1" spans="1:7">
      <c r="A30" s="2">
        <v>28</v>
      </c>
      <c r="B30" s="4">
        <v>26040119</v>
      </c>
      <c r="C30" s="5" t="s">
        <v>323</v>
      </c>
      <c r="D30" s="5">
        <v>193</v>
      </c>
      <c r="E30" s="5">
        <v>127</v>
      </c>
      <c r="F30" s="5">
        <f t="shared" si="0"/>
        <v>-66</v>
      </c>
      <c r="G30" s="5"/>
    </row>
    <row r="31" customHeight="1" spans="1:7">
      <c r="A31" s="2">
        <v>29</v>
      </c>
      <c r="B31" s="4">
        <v>26040096</v>
      </c>
      <c r="C31" s="5" t="s">
        <v>324</v>
      </c>
      <c r="D31" s="5">
        <v>529</v>
      </c>
      <c r="E31" s="5">
        <v>364</v>
      </c>
      <c r="F31" s="5">
        <f t="shared" si="0"/>
        <v>-165</v>
      </c>
      <c r="G31" s="5"/>
    </row>
    <row r="32" customHeight="1" spans="1:7">
      <c r="A32" s="2">
        <v>30</v>
      </c>
      <c r="B32" s="4">
        <v>26040166</v>
      </c>
      <c r="C32" s="5" t="s">
        <v>325</v>
      </c>
      <c r="D32" s="5">
        <v>1666</v>
      </c>
      <c r="E32" s="5">
        <v>1256</v>
      </c>
      <c r="F32" s="5">
        <f t="shared" si="0"/>
        <v>-410</v>
      </c>
      <c r="G32" s="5"/>
    </row>
    <row r="33" customHeight="1" spans="1:7">
      <c r="A33" s="2">
        <v>31</v>
      </c>
      <c r="B33" s="4">
        <v>26040183</v>
      </c>
      <c r="C33" s="5" t="s">
        <v>326</v>
      </c>
      <c r="D33" s="5">
        <v>228</v>
      </c>
      <c r="E33" s="5">
        <v>84</v>
      </c>
      <c r="F33" s="5">
        <f t="shared" si="0"/>
        <v>-144</v>
      </c>
      <c r="G33" s="5"/>
    </row>
    <row r="34" customHeight="1" spans="1:7">
      <c r="A34" s="2">
        <v>32</v>
      </c>
      <c r="B34" s="4">
        <v>26040106</v>
      </c>
      <c r="C34" s="5" t="s">
        <v>327</v>
      </c>
      <c r="D34" s="5">
        <v>359</v>
      </c>
      <c r="E34" s="5">
        <v>669</v>
      </c>
      <c r="F34" s="5">
        <f t="shared" si="0"/>
        <v>310</v>
      </c>
      <c r="G34" s="5"/>
    </row>
  </sheetData>
  <mergeCells count="1">
    <mergeCell ref="A1:G1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~花香的味道&amp;</cp:lastModifiedBy>
  <dcterms:created xsi:type="dcterms:W3CDTF">2018-02-27T11:14:00Z</dcterms:created>
  <dcterms:modified xsi:type="dcterms:W3CDTF">2022-09-02T01:03:22Z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2052-11.1.0.12313</vt:lpwstr>
  </property>
  <property fmtid="{D5CDD505-2E9C-101B-9397-08002B2CF9AE}" pid="3" name="ICV">
    <vt:lpwstr>F315ECD2C5FA43DABF23181BBE56C682</vt:lpwstr>
  </property>
</Properties>
</file>